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9\"/>
    </mc:Choice>
  </mc:AlternateContent>
  <xr:revisionPtr revIDLastSave="0" documentId="13_ncr:1_{E5CF3967-FBBD-4B58-B7E1-AA557D8B3877}" xr6:coauthVersionLast="44" xr6:coauthVersionMax="44" xr10:uidLastSave="{00000000-0000-0000-0000-000000000000}"/>
  <bookViews>
    <workbookView xWindow="-120" yWindow="-120" windowWidth="17520" windowHeight="12600" xr2:uid="{00000000-000D-0000-FFFF-FFFF00000000}"/>
  </bookViews>
  <sheets>
    <sheet name="Infos projet" sheetId="1" r:id="rId1"/>
    <sheet name="Planification" sheetId="2" r:id="rId2"/>
    <sheet name="Suivi" sheetId="4" r:id="rId3"/>
    <sheet name="Comparatif" sheetId="5" r:id="rId4"/>
    <sheet name="Listes" sheetId="3" r:id="rId5"/>
  </sheets>
  <definedNames>
    <definedName name="DateDebut">'Infos projet'!$B$9</definedName>
    <definedName name="DateFin">'Infos projet'!$B$5</definedName>
    <definedName name="DebEstimee">'Infos projet'!$B$6</definedName>
    <definedName name="DureeDebut">'Infos projet'!$B$11</definedName>
    <definedName name="DureeFin">'Infos projet'!$B$7</definedName>
    <definedName name="FinEstimee">'Infos projet'!$B$10</definedName>
    <definedName name="Type">'Infos projet'!$B$1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5" l="1"/>
  <c r="J14" i="5" l="1"/>
  <c r="I14" i="5"/>
  <c r="J13" i="5"/>
  <c r="I13" i="5"/>
  <c r="J12" i="5"/>
  <c r="I12" i="5"/>
  <c r="J11" i="5"/>
  <c r="I11" i="5"/>
  <c r="J10" i="5"/>
  <c r="I10" i="5"/>
  <c r="J9" i="5"/>
  <c r="J8" i="5"/>
  <c r="I8" i="5"/>
  <c r="J7" i="5"/>
  <c r="I7" i="5"/>
  <c r="J6" i="5"/>
  <c r="I6" i="5"/>
  <c r="H6" i="5"/>
  <c r="L6" i="5" s="1"/>
  <c r="J5" i="5"/>
  <c r="I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E5" i="4"/>
  <c r="H5" i="5" s="1"/>
  <c r="E6" i="4"/>
  <c r="E7" i="4"/>
  <c r="H7" i="5" s="1"/>
  <c r="E8" i="4"/>
  <c r="H8" i="5" s="1"/>
  <c r="E9" i="4"/>
  <c r="H9" i="5" s="1"/>
  <c r="E10" i="4"/>
  <c r="H10" i="5" s="1"/>
  <c r="E11" i="4"/>
  <c r="H11" i="5" s="1"/>
  <c r="E12" i="4"/>
  <c r="H12" i="5" s="1"/>
  <c r="E13" i="4"/>
  <c r="H13" i="5" s="1"/>
  <c r="E14" i="4"/>
  <c r="H14" i="5" s="1"/>
  <c r="C14" i="5"/>
  <c r="B14" i="5"/>
  <c r="A14" i="5"/>
  <c r="C13" i="5"/>
  <c r="B13" i="5"/>
  <c r="A13" i="5"/>
  <c r="C12" i="5"/>
  <c r="B12" i="5"/>
  <c r="A12" i="5"/>
  <c r="C11" i="5"/>
  <c r="B11" i="5"/>
  <c r="A11" i="5"/>
  <c r="C10" i="5"/>
  <c r="B10" i="5"/>
  <c r="A10" i="5"/>
  <c r="C9" i="5"/>
  <c r="B9" i="5"/>
  <c r="A9" i="5"/>
  <c r="C8" i="5"/>
  <c r="B8" i="5"/>
  <c r="A8" i="5"/>
  <c r="C7" i="5"/>
  <c r="B7" i="5"/>
  <c r="A7" i="5"/>
  <c r="C6" i="5"/>
  <c r="B6" i="5"/>
  <c r="A6" i="5"/>
  <c r="D5" i="5"/>
  <c r="C5" i="5"/>
  <c r="B5" i="5"/>
  <c r="A5" i="5"/>
  <c r="A6" i="4"/>
  <c r="B6" i="4"/>
  <c r="C6" i="4"/>
  <c r="D6" i="4"/>
  <c r="A7" i="4"/>
  <c r="B7" i="4"/>
  <c r="C7" i="4"/>
  <c r="D7" i="4"/>
  <c r="A8" i="4"/>
  <c r="B8" i="4"/>
  <c r="C8" i="4"/>
  <c r="D8" i="4"/>
  <c r="A9" i="4"/>
  <c r="B9" i="4"/>
  <c r="C9" i="4"/>
  <c r="D9" i="4"/>
  <c r="A10" i="4"/>
  <c r="B10" i="4"/>
  <c r="C10" i="4"/>
  <c r="D10" i="4"/>
  <c r="A11" i="4"/>
  <c r="B11" i="4"/>
  <c r="C11" i="4"/>
  <c r="D11" i="4"/>
  <c r="A12" i="4"/>
  <c r="B12" i="4"/>
  <c r="C12" i="4"/>
  <c r="D12" i="4"/>
  <c r="A13" i="4"/>
  <c r="B13" i="4"/>
  <c r="C13" i="4"/>
  <c r="D13" i="4"/>
  <c r="A14" i="4"/>
  <c r="B14" i="4"/>
  <c r="C14" i="4"/>
  <c r="D14" i="4"/>
  <c r="B5" i="4"/>
  <c r="C5" i="4"/>
  <c r="D5" i="4"/>
  <c r="A5" i="4"/>
  <c r="L14" i="5" l="1"/>
  <c r="K14" i="5"/>
  <c r="L13" i="5"/>
  <c r="K13" i="5"/>
  <c r="L12" i="5"/>
  <c r="K12" i="5"/>
  <c r="L11" i="5"/>
  <c r="K11" i="5"/>
  <c r="L10" i="5"/>
  <c r="K10" i="5"/>
  <c r="L9" i="5"/>
  <c r="K9" i="5"/>
  <c r="L8" i="5"/>
  <c r="K8" i="5"/>
  <c r="L7" i="5"/>
  <c r="K7" i="5"/>
  <c r="K6" i="5"/>
  <c r="K5" i="5"/>
  <c r="B11" i="1"/>
  <c r="B10" i="1" s="1"/>
  <c r="B7" i="1"/>
  <c r="B6" i="1"/>
  <c r="A11" i="1"/>
  <c r="A10" i="1"/>
  <c r="A9" i="1"/>
  <c r="A7" i="1"/>
  <c r="A6" i="1"/>
  <c r="A5" i="1"/>
  <c r="H2" i="2" l="1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D2" i="2" s="1"/>
  <c r="AE2" i="2" s="1"/>
  <c r="AF2" i="2" s="1"/>
  <c r="AG2" i="2" s="1"/>
  <c r="AH2" i="2" s="1"/>
  <c r="AI2" i="2" s="1"/>
  <c r="AJ2" i="2" s="1"/>
  <c r="AK2" i="2" s="1"/>
  <c r="AL2" i="2" s="1"/>
  <c r="AM2" i="2" s="1"/>
  <c r="AN2" i="2" s="1"/>
  <c r="AO2" i="2" s="1"/>
  <c r="AP2" i="2" s="1"/>
  <c r="AQ2" i="2" s="1"/>
  <c r="AR2" i="2" s="1"/>
  <c r="AS2" i="2" s="1"/>
  <c r="AT2" i="2" s="1"/>
  <c r="AU2" i="2" s="1"/>
  <c r="AV2" i="2" s="1"/>
  <c r="AW2" i="2" s="1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BP2" i="2" s="1"/>
  <c r="BQ2" i="2" s="1"/>
  <c r="BR2" i="2" s="1"/>
  <c r="BS2" i="2" s="1"/>
  <c r="BT2" i="2" s="1"/>
  <c r="BU2" i="2" s="1"/>
  <c r="BV2" i="2" s="1"/>
  <c r="BW2" i="2" s="1"/>
  <c r="BX2" i="2" s="1"/>
  <c r="BY2" i="2" s="1"/>
  <c r="BZ2" i="2" s="1"/>
  <c r="CA2" i="2" s="1"/>
  <c r="CB2" i="2" s="1"/>
  <c r="CC2" i="2" s="1"/>
  <c r="CD2" i="2" s="1"/>
  <c r="CE2" i="2" s="1"/>
  <c r="CF2" i="2" s="1"/>
  <c r="CG2" i="2" s="1"/>
  <c r="CH2" i="2" s="1"/>
  <c r="CI2" i="2" s="1"/>
  <c r="CJ2" i="2" s="1"/>
  <c r="CK2" i="2" s="1"/>
  <c r="CL2" i="2" s="1"/>
  <c r="CM2" i="2" s="1"/>
  <c r="CN2" i="2" s="1"/>
  <c r="CO2" i="2" s="1"/>
  <c r="CP2" i="2" s="1"/>
  <c r="CQ2" i="2" s="1"/>
  <c r="CR2" i="2" s="1"/>
  <c r="CS2" i="2" s="1"/>
  <c r="CT2" i="2" s="1"/>
  <c r="CU2" i="2" s="1"/>
  <c r="CV2" i="2" s="1"/>
  <c r="CW2" i="2" s="1"/>
  <c r="CX2" i="2" s="1"/>
  <c r="CY2" i="2" s="1"/>
  <c r="CZ2" i="2" s="1"/>
  <c r="DA2" i="2" s="1"/>
  <c r="DB2" i="2" s="1"/>
  <c r="DC2" i="2" s="1"/>
  <c r="DD2" i="2" s="1"/>
  <c r="DE2" i="2" s="1"/>
  <c r="DF2" i="2" s="1"/>
  <c r="DG2" i="2" s="1"/>
  <c r="DH2" i="2" s="1"/>
  <c r="DI2" i="2" s="1"/>
  <c r="DJ2" i="2" s="1"/>
  <c r="DK2" i="2" s="1"/>
  <c r="DL2" i="2" s="1"/>
  <c r="DM2" i="2" s="1"/>
  <c r="DN2" i="2" s="1"/>
  <c r="DO2" i="2" s="1"/>
  <c r="DP2" i="2" s="1"/>
  <c r="DQ2" i="2" s="1"/>
  <c r="DR2" i="2" s="1"/>
  <c r="DS2" i="2" s="1"/>
  <c r="DT2" i="2" s="1"/>
  <c r="DU2" i="2" s="1"/>
  <c r="DV2" i="2" s="1"/>
  <c r="DW2" i="2" s="1"/>
  <c r="DX2" i="2" s="1"/>
  <c r="DY2" i="2" s="1"/>
  <c r="DZ2" i="2" s="1"/>
  <c r="EA2" i="2" s="1"/>
  <c r="EB2" i="2" s="1"/>
  <c r="EC2" i="2" s="1"/>
  <c r="ED2" i="2" s="1"/>
  <c r="EE2" i="2" s="1"/>
  <c r="EF2" i="2" s="1"/>
  <c r="EG2" i="2" s="1"/>
  <c r="EH2" i="2" s="1"/>
  <c r="EI2" i="2" s="1"/>
  <c r="EJ2" i="2" s="1"/>
  <c r="EK2" i="2" s="1"/>
  <c r="EL2" i="2" s="1"/>
  <c r="EM2" i="2" s="1"/>
  <c r="EN2" i="2" s="1"/>
  <c r="EO2" i="2" s="1"/>
  <c r="EP2" i="2" s="1"/>
  <c r="EQ2" i="2" s="1"/>
  <c r="ER2" i="2" s="1"/>
  <c r="ES2" i="2" s="1"/>
  <c r="ET2" i="2" s="1"/>
  <c r="EU2" i="2" s="1"/>
  <c r="EV2" i="2" s="1"/>
  <c r="EW2" i="2" s="1"/>
  <c r="EX2" i="2" s="1"/>
  <c r="EY2" i="2" s="1"/>
  <c r="EZ2" i="2" s="1"/>
  <c r="FA2" i="2" s="1"/>
  <c r="FB2" i="2" s="1"/>
  <c r="FC2" i="2" s="1"/>
  <c r="FD2" i="2" s="1"/>
  <c r="FE2" i="2" s="1"/>
  <c r="FF2" i="2" s="1"/>
  <c r="FG2" i="2" s="1"/>
  <c r="FH2" i="2" s="1"/>
  <c r="FI2" i="2" s="1"/>
  <c r="FJ2" i="2" s="1"/>
  <c r="FK2" i="2" s="1"/>
  <c r="FL2" i="2" s="1"/>
  <c r="FM2" i="2" s="1"/>
  <c r="FN2" i="2" s="1"/>
  <c r="FO2" i="2" s="1"/>
  <c r="FP2" i="2" s="1"/>
  <c r="FQ2" i="2" s="1"/>
  <c r="FR2" i="2" s="1"/>
  <c r="FS2" i="2" s="1"/>
  <c r="FT2" i="2" s="1"/>
  <c r="FU2" i="2" s="1"/>
  <c r="FV2" i="2" s="1"/>
  <c r="FW2" i="2" s="1"/>
  <c r="FX2" i="2" s="1"/>
  <c r="FY2" i="2" s="1"/>
  <c r="FZ2" i="2" s="1"/>
  <c r="GA2" i="2" s="1"/>
  <c r="GB2" i="2" s="1"/>
  <c r="GC2" i="2" s="1"/>
  <c r="GD2" i="2" s="1"/>
  <c r="GE2" i="2" s="1"/>
  <c r="GF2" i="2" s="1"/>
  <c r="GG2" i="2" s="1"/>
  <c r="GH2" i="2" s="1"/>
  <c r="GI2" i="2" s="1"/>
  <c r="GJ2" i="2" s="1"/>
  <c r="GK2" i="2" s="1"/>
  <c r="GL2" i="2" s="1"/>
  <c r="GM2" i="2" s="1"/>
  <c r="GN2" i="2" s="1"/>
  <c r="GO2" i="2" s="1"/>
  <c r="GP2" i="2" s="1"/>
  <c r="GQ2" i="2" s="1"/>
  <c r="GR2" i="2" s="1"/>
  <c r="GS2" i="2" s="1"/>
  <c r="GT2" i="2" s="1"/>
  <c r="GU2" i="2" s="1"/>
  <c r="GV2" i="2" s="1"/>
  <c r="GW2" i="2" s="1"/>
  <c r="GX2" i="2" s="1"/>
  <c r="GY2" i="2" s="1"/>
  <c r="GZ2" i="2" s="1"/>
  <c r="HA2" i="2" s="1"/>
  <c r="HB2" i="2" s="1"/>
  <c r="HC2" i="2" s="1"/>
  <c r="HD2" i="2" s="1"/>
  <c r="HE2" i="2" s="1"/>
  <c r="HF2" i="2" s="1"/>
  <c r="HG2" i="2" s="1"/>
  <c r="HH2" i="2" s="1"/>
  <c r="HI2" i="2" s="1"/>
  <c r="HJ2" i="2" s="1"/>
  <c r="HK2" i="2" s="1"/>
  <c r="HL2" i="2" s="1"/>
  <c r="HM2" i="2" s="1"/>
  <c r="HN2" i="2" s="1"/>
  <c r="HO2" i="2" s="1"/>
  <c r="HP2" i="2" s="1"/>
  <c r="HQ2" i="2" s="1"/>
  <c r="HR2" i="2" s="1"/>
  <c r="HS2" i="2" s="1"/>
  <c r="HT2" i="2" s="1"/>
  <c r="HU2" i="2" s="1"/>
  <c r="HV2" i="2" s="1"/>
  <c r="HW2" i="2" s="1"/>
  <c r="HX2" i="2" s="1"/>
  <c r="HY2" i="2" s="1"/>
  <c r="HZ2" i="2" s="1"/>
  <c r="IA2" i="2" s="1"/>
  <c r="IB2" i="2" s="1"/>
  <c r="IC2" i="2" s="1"/>
  <c r="ID2" i="2" s="1"/>
  <c r="IE2" i="2" s="1"/>
  <c r="IF2" i="2" s="1"/>
  <c r="IG2" i="2" s="1"/>
  <c r="IH2" i="2" s="1"/>
  <c r="II2" i="2" s="1"/>
  <c r="IJ2" i="2" s="1"/>
  <c r="IK2" i="2" s="1"/>
  <c r="IL2" i="2" s="1"/>
  <c r="IM2" i="2" s="1"/>
  <c r="IN2" i="2" s="1"/>
  <c r="IO2" i="2" s="1"/>
  <c r="IP2" i="2" s="1"/>
  <c r="IQ2" i="2" s="1"/>
  <c r="IR2" i="2" s="1"/>
  <c r="IS2" i="2" s="1"/>
  <c r="IT2" i="2" s="1"/>
  <c r="IU2" i="2" s="1"/>
  <c r="IV2" i="2" s="1"/>
  <c r="IW2" i="2" s="1"/>
  <c r="IX2" i="2" s="1"/>
  <c r="IY2" i="2" s="1"/>
  <c r="IZ2" i="2" s="1"/>
  <c r="JA2" i="2" s="1"/>
  <c r="JB2" i="2" s="1"/>
  <c r="JC2" i="2" s="1"/>
  <c r="JD2" i="2" s="1"/>
  <c r="JE2" i="2" s="1"/>
  <c r="JF2" i="2" s="1"/>
  <c r="JG2" i="2" s="1"/>
  <c r="JH2" i="2" s="1"/>
  <c r="JI2" i="2" s="1"/>
  <c r="JJ2" i="2" s="1"/>
  <c r="JK2" i="2" s="1"/>
  <c r="JL2" i="2" s="1"/>
  <c r="JM2" i="2" s="1"/>
  <c r="JN2" i="2" s="1"/>
  <c r="JO2" i="2" s="1"/>
  <c r="JP2" i="2" s="1"/>
  <c r="JQ2" i="2" s="1"/>
  <c r="JR2" i="2" s="1"/>
  <c r="JS2" i="2" s="1"/>
  <c r="JT2" i="2" s="1"/>
  <c r="JU2" i="2" s="1"/>
  <c r="JV2" i="2" s="1"/>
  <c r="JW2" i="2" s="1"/>
  <c r="JX2" i="2" s="1"/>
  <c r="JY2" i="2" s="1"/>
  <c r="JZ2" i="2" s="1"/>
  <c r="KA2" i="2" s="1"/>
  <c r="KB2" i="2" s="1"/>
  <c r="KC2" i="2" s="1"/>
  <c r="KD2" i="2" s="1"/>
  <c r="KE2" i="2" s="1"/>
  <c r="KF2" i="2" s="1"/>
  <c r="KG2" i="2" s="1"/>
  <c r="KH2" i="2" s="1"/>
  <c r="KI2" i="2" s="1"/>
  <c r="KJ2" i="2" s="1"/>
  <c r="KK2" i="2" s="1"/>
  <c r="KL2" i="2" s="1"/>
  <c r="KM2" i="2" s="1"/>
  <c r="KN2" i="2" s="1"/>
  <c r="KO2" i="2" s="1"/>
  <c r="KP2" i="2" s="1"/>
  <c r="KQ2" i="2" s="1"/>
  <c r="KR2" i="2" s="1"/>
  <c r="KS2" i="2" s="1"/>
  <c r="KT2" i="2" s="1"/>
  <c r="KU2" i="2" s="1"/>
  <c r="KV2" i="2" s="1"/>
  <c r="KW2" i="2" s="1"/>
  <c r="KX2" i="2" s="1"/>
  <c r="KY2" i="2" s="1"/>
  <c r="KZ2" i="2" s="1"/>
  <c r="LA2" i="2" s="1"/>
  <c r="LB2" i="2" s="1"/>
  <c r="LC2" i="2" s="1"/>
  <c r="LD2" i="2" s="1"/>
  <c r="LE2" i="2" s="1"/>
  <c r="LF2" i="2" s="1"/>
  <c r="LG2" i="2" s="1"/>
  <c r="LH2" i="2" s="1"/>
  <c r="LI2" i="2" s="1"/>
  <c r="LJ2" i="2" s="1"/>
  <c r="LK2" i="2" s="1"/>
  <c r="LL2" i="2" s="1"/>
  <c r="LM2" i="2" s="1"/>
  <c r="LN2" i="2" s="1"/>
  <c r="LO2" i="2" s="1"/>
  <c r="LP2" i="2" s="1"/>
  <c r="LQ2" i="2" s="1"/>
  <c r="LR2" i="2" s="1"/>
  <c r="LS2" i="2" s="1"/>
  <c r="LT2" i="2" s="1"/>
  <c r="LU2" i="2" s="1"/>
  <c r="LV2" i="2" s="1"/>
  <c r="LW2" i="2" s="1"/>
  <c r="LX2" i="2" s="1"/>
  <c r="LY2" i="2" s="1"/>
  <c r="LZ2" i="2" s="1"/>
  <c r="MA2" i="2" s="1"/>
  <c r="MB2" i="2" s="1"/>
  <c r="MC2" i="2" s="1"/>
  <c r="MD2" i="2" s="1"/>
  <c r="ME2" i="2" s="1"/>
  <c r="MF2" i="2" s="1"/>
  <c r="MG2" i="2" s="1"/>
  <c r="MH2" i="2" s="1"/>
  <c r="MI2" i="2" s="1"/>
  <c r="MJ2" i="2" s="1"/>
  <c r="MK2" i="2" s="1"/>
  <c r="ML2" i="2" s="1"/>
  <c r="MM2" i="2" s="1"/>
  <c r="MN2" i="2" s="1"/>
  <c r="MO2" i="2" s="1"/>
  <c r="MP2" i="2" s="1"/>
  <c r="MQ2" i="2" s="1"/>
  <c r="MR2" i="2" s="1"/>
  <c r="MS2" i="2" s="1"/>
  <c r="MT2" i="2" s="1"/>
  <c r="MU2" i="2" s="1"/>
  <c r="MV2" i="2" s="1"/>
  <c r="MW2" i="2" s="1"/>
  <c r="MX2" i="2" s="1"/>
  <c r="MY2" i="2" s="1"/>
  <c r="MZ2" i="2" s="1"/>
  <c r="NA2" i="2" s="1"/>
  <c r="NB2" i="2" s="1"/>
  <c r="NC2" i="2" s="1"/>
  <c r="ND2" i="2" s="1"/>
  <c r="NE2" i="2" s="1"/>
  <c r="NF2" i="2" s="1"/>
  <c r="NG2" i="2" s="1"/>
  <c r="NH2" i="2" s="1"/>
  <c r="NI2" i="2" s="1"/>
  <c r="H3" i="4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W3" i="4" s="1"/>
  <c r="X3" i="4" s="1"/>
  <c r="Y3" i="4" s="1"/>
  <c r="Z3" i="4" s="1"/>
  <c r="AA3" i="4" s="1"/>
  <c r="AB3" i="4" s="1"/>
  <c r="AC3" i="4" s="1"/>
  <c r="AD3" i="4" s="1"/>
  <c r="AE3" i="4" s="1"/>
  <c r="AF3" i="4" s="1"/>
  <c r="AG3" i="4" s="1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AS3" i="4" s="1"/>
  <c r="AT3" i="4" s="1"/>
  <c r="AU3" i="4" s="1"/>
  <c r="AV3" i="4" s="1"/>
  <c r="AW3" i="4" s="1"/>
  <c r="AX3" i="4" s="1"/>
  <c r="AY3" i="4" s="1"/>
  <c r="AZ3" i="4" s="1"/>
  <c r="BA3" i="4" s="1"/>
  <c r="BB3" i="4" s="1"/>
  <c r="BC3" i="4" s="1"/>
  <c r="BD3" i="4" s="1"/>
  <c r="BE3" i="4" s="1"/>
  <c r="BF3" i="4" s="1"/>
  <c r="BG3" i="4" s="1"/>
  <c r="BH3" i="4" s="1"/>
  <c r="BI3" i="4" s="1"/>
  <c r="BJ3" i="4" s="1"/>
  <c r="BK3" i="4" s="1"/>
  <c r="BL3" i="4" s="1"/>
  <c r="BM3" i="4" s="1"/>
  <c r="BN3" i="4" s="1"/>
  <c r="BO3" i="4" s="1"/>
  <c r="BP3" i="4" s="1"/>
  <c r="BQ3" i="4" s="1"/>
  <c r="BR3" i="4" s="1"/>
  <c r="BS3" i="4" s="1"/>
  <c r="BT3" i="4" s="1"/>
  <c r="BU3" i="4" s="1"/>
  <c r="BV3" i="4" s="1"/>
  <c r="BW3" i="4" s="1"/>
  <c r="BX3" i="4" s="1"/>
  <c r="BY3" i="4" s="1"/>
  <c r="BZ3" i="4" s="1"/>
  <c r="CA3" i="4" s="1"/>
  <c r="CB3" i="4" s="1"/>
  <c r="CC3" i="4" s="1"/>
  <c r="CD3" i="4" s="1"/>
  <c r="CE3" i="4" s="1"/>
  <c r="CF3" i="4" s="1"/>
  <c r="CG3" i="4" s="1"/>
  <c r="CH3" i="4" s="1"/>
  <c r="CI3" i="4" s="1"/>
  <c r="CJ3" i="4" s="1"/>
  <c r="CK3" i="4" s="1"/>
  <c r="CL3" i="4" s="1"/>
  <c r="CM3" i="4" s="1"/>
  <c r="CN3" i="4" s="1"/>
  <c r="CO3" i="4" s="1"/>
  <c r="CP3" i="4" s="1"/>
  <c r="CQ3" i="4" s="1"/>
  <c r="CR3" i="4" s="1"/>
  <c r="CS3" i="4" s="1"/>
  <c r="CT3" i="4" s="1"/>
  <c r="CU3" i="4" s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DG3" i="4" s="1"/>
  <c r="DH3" i="4" s="1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EB3" i="4" s="1"/>
  <c r="EC3" i="4" s="1"/>
  <c r="ED3" i="4" s="1"/>
  <c r="EE3" i="4" s="1"/>
  <c r="EF3" i="4" s="1"/>
  <c r="EG3" i="4" s="1"/>
  <c r="EH3" i="4" s="1"/>
  <c r="EI3" i="4" s="1"/>
  <c r="EJ3" i="4" s="1"/>
  <c r="EK3" i="4" s="1"/>
  <c r="EL3" i="4" s="1"/>
  <c r="EM3" i="4" s="1"/>
  <c r="EN3" i="4" s="1"/>
  <c r="EO3" i="4" s="1"/>
  <c r="EP3" i="4" s="1"/>
  <c r="EQ3" i="4" s="1"/>
  <c r="ER3" i="4" s="1"/>
  <c r="ES3" i="4" s="1"/>
  <c r="ET3" i="4" s="1"/>
  <c r="EU3" i="4" s="1"/>
  <c r="EV3" i="4" s="1"/>
  <c r="EW3" i="4" s="1"/>
  <c r="EX3" i="4" s="1"/>
  <c r="EY3" i="4" s="1"/>
  <c r="EZ3" i="4" s="1"/>
  <c r="FA3" i="4" s="1"/>
  <c r="FB3" i="4" s="1"/>
  <c r="FC3" i="4" s="1"/>
  <c r="FD3" i="4" s="1"/>
  <c r="FE3" i="4" s="1"/>
  <c r="FF3" i="4" s="1"/>
  <c r="FG3" i="4" s="1"/>
  <c r="FH3" i="4" s="1"/>
  <c r="FI3" i="4" s="1"/>
  <c r="FJ3" i="4" s="1"/>
  <c r="FK3" i="4" s="1"/>
  <c r="FL3" i="4" s="1"/>
  <c r="FM3" i="4" s="1"/>
  <c r="FN3" i="4" s="1"/>
  <c r="FO3" i="4" s="1"/>
  <c r="FP3" i="4" s="1"/>
  <c r="FQ3" i="4" s="1"/>
  <c r="FR3" i="4" s="1"/>
  <c r="FS3" i="4" s="1"/>
  <c r="FT3" i="4" s="1"/>
  <c r="FU3" i="4" s="1"/>
  <c r="FV3" i="4" s="1"/>
  <c r="FW3" i="4" s="1"/>
  <c r="FX3" i="4" s="1"/>
  <c r="FY3" i="4" s="1"/>
  <c r="FZ3" i="4" s="1"/>
  <c r="GA3" i="4" s="1"/>
  <c r="GB3" i="4" s="1"/>
  <c r="GC3" i="4" s="1"/>
  <c r="GD3" i="4" s="1"/>
  <c r="GE3" i="4" s="1"/>
  <c r="GF3" i="4" s="1"/>
  <c r="GG3" i="4" s="1"/>
  <c r="GH3" i="4" s="1"/>
  <c r="GI3" i="4" s="1"/>
  <c r="GJ3" i="4" s="1"/>
  <c r="GK3" i="4" s="1"/>
  <c r="GL3" i="4" s="1"/>
  <c r="GM3" i="4" s="1"/>
  <c r="GN3" i="4" s="1"/>
  <c r="GO3" i="4" s="1"/>
  <c r="GP3" i="4" s="1"/>
  <c r="GQ3" i="4" s="1"/>
  <c r="GR3" i="4" s="1"/>
  <c r="GS3" i="4" s="1"/>
  <c r="GT3" i="4" s="1"/>
  <c r="GU3" i="4" s="1"/>
  <c r="GV3" i="4" s="1"/>
  <c r="GW3" i="4" s="1"/>
  <c r="GX3" i="4" s="1"/>
  <c r="GY3" i="4" s="1"/>
  <c r="GZ3" i="4" s="1"/>
  <c r="HA3" i="4" s="1"/>
  <c r="HB3" i="4" s="1"/>
  <c r="HC3" i="4" s="1"/>
  <c r="HD3" i="4" s="1"/>
  <c r="HE3" i="4" s="1"/>
  <c r="HF3" i="4" s="1"/>
  <c r="HG3" i="4" s="1"/>
  <c r="HH3" i="4" s="1"/>
  <c r="HI3" i="4" s="1"/>
  <c r="HJ3" i="4" s="1"/>
  <c r="HK3" i="4" s="1"/>
  <c r="HL3" i="4" s="1"/>
  <c r="HM3" i="4" s="1"/>
  <c r="HN3" i="4" s="1"/>
  <c r="HO3" i="4" s="1"/>
  <c r="HP3" i="4" s="1"/>
  <c r="HQ3" i="4" s="1"/>
  <c r="HR3" i="4" s="1"/>
  <c r="HS3" i="4" s="1"/>
  <c r="HT3" i="4" s="1"/>
  <c r="HU3" i="4" s="1"/>
  <c r="HV3" i="4" s="1"/>
  <c r="HW3" i="4" s="1"/>
  <c r="HX3" i="4" s="1"/>
  <c r="HY3" i="4" s="1"/>
  <c r="HZ3" i="4" s="1"/>
  <c r="IA3" i="4" s="1"/>
  <c r="IB3" i="4" s="1"/>
  <c r="IC3" i="4" s="1"/>
  <c r="ID3" i="4" s="1"/>
  <c r="IE3" i="4" s="1"/>
  <c r="IF3" i="4" s="1"/>
  <c r="IG3" i="4" s="1"/>
  <c r="IH3" i="4" s="1"/>
  <c r="II3" i="4" s="1"/>
  <c r="IJ3" i="4" s="1"/>
  <c r="IK3" i="4" s="1"/>
  <c r="IL3" i="4" s="1"/>
  <c r="IM3" i="4" s="1"/>
  <c r="IN3" i="4" s="1"/>
  <c r="IO3" i="4" s="1"/>
  <c r="IP3" i="4" s="1"/>
  <c r="IQ3" i="4" s="1"/>
  <c r="IR3" i="4" s="1"/>
  <c r="IS3" i="4" s="1"/>
  <c r="IT3" i="4" s="1"/>
  <c r="IU3" i="4" s="1"/>
  <c r="IV3" i="4" s="1"/>
  <c r="IW3" i="4" s="1"/>
  <c r="IX3" i="4" s="1"/>
  <c r="IY3" i="4" s="1"/>
  <c r="IZ3" i="4" s="1"/>
  <c r="JA3" i="4" s="1"/>
  <c r="JB3" i="4" s="1"/>
  <c r="JC3" i="4" s="1"/>
  <c r="JD3" i="4" s="1"/>
  <c r="JE3" i="4" s="1"/>
  <c r="JF3" i="4" s="1"/>
  <c r="JG3" i="4" s="1"/>
  <c r="JH3" i="4" s="1"/>
  <c r="JI3" i="4" s="1"/>
  <c r="JJ3" i="4" s="1"/>
  <c r="JK3" i="4" s="1"/>
  <c r="JL3" i="4" s="1"/>
  <c r="JM3" i="4" s="1"/>
  <c r="JN3" i="4" s="1"/>
  <c r="JO3" i="4" s="1"/>
  <c r="JP3" i="4" s="1"/>
  <c r="JQ3" i="4" s="1"/>
  <c r="JR3" i="4" s="1"/>
  <c r="JS3" i="4" s="1"/>
  <c r="JT3" i="4" s="1"/>
  <c r="JU3" i="4" s="1"/>
  <c r="JV3" i="4" s="1"/>
  <c r="JW3" i="4" s="1"/>
  <c r="JX3" i="4" s="1"/>
  <c r="JY3" i="4" s="1"/>
  <c r="JZ3" i="4" s="1"/>
  <c r="KA3" i="4" s="1"/>
  <c r="KB3" i="4" s="1"/>
  <c r="KC3" i="4" s="1"/>
  <c r="KD3" i="4" s="1"/>
  <c r="KE3" i="4" s="1"/>
  <c r="KF3" i="4" s="1"/>
  <c r="KG3" i="4" s="1"/>
  <c r="KH3" i="4" s="1"/>
  <c r="KI3" i="4" s="1"/>
  <c r="KJ3" i="4" s="1"/>
  <c r="KK3" i="4" s="1"/>
  <c r="KL3" i="4" s="1"/>
  <c r="KM3" i="4" s="1"/>
  <c r="KN3" i="4" s="1"/>
  <c r="KO3" i="4" s="1"/>
  <c r="KP3" i="4" s="1"/>
  <c r="KQ3" i="4" s="1"/>
  <c r="KR3" i="4" s="1"/>
  <c r="KS3" i="4" s="1"/>
  <c r="KT3" i="4" s="1"/>
  <c r="KU3" i="4" s="1"/>
  <c r="KV3" i="4" s="1"/>
  <c r="KW3" i="4" s="1"/>
  <c r="KX3" i="4" s="1"/>
  <c r="KY3" i="4" s="1"/>
  <c r="KZ3" i="4" s="1"/>
  <c r="LA3" i="4" s="1"/>
  <c r="LB3" i="4" s="1"/>
  <c r="LC3" i="4" s="1"/>
  <c r="LD3" i="4" s="1"/>
  <c r="LE3" i="4" s="1"/>
  <c r="LF3" i="4" s="1"/>
  <c r="LG3" i="4" s="1"/>
  <c r="LH3" i="4" s="1"/>
  <c r="LI3" i="4" s="1"/>
  <c r="LJ3" i="4" s="1"/>
  <c r="LK3" i="4" s="1"/>
  <c r="LL3" i="4" s="1"/>
  <c r="LM3" i="4" s="1"/>
  <c r="LN3" i="4" s="1"/>
  <c r="LO3" i="4" s="1"/>
  <c r="LP3" i="4" s="1"/>
  <c r="LQ3" i="4" s="1"/>
  <c r="LR3" i="4" s="1"/>
  <c r="LS3" i="4" s="1"/>
  <c r="LT3" i="4" s="1"/>
  <c r="LU3" i="4" s="1"/>
  <c r="LV3" i="4" s="1"/>
  <c r="LW3" i="4" s="1"/>
  <c r="LX3" i="4" s="1"/>
  <c r="LY3" i="4" s="1"/>
  <c r="LZ3" i="4" s="1"/>
  <c r="MA3" i="4" s="1"/>
  <c r="MB3" i="4" s="1"/>
  <c r="MC3" i="4" s="1"/>
  <c r="MD3" i="4" s="1"/>
  <c r="ME3" i="4" s="1"/>
  <c r="MF3" i="4" s="1"/>
  <c r="MG3" i="4" s="1"/>
  <c r="MH3" i="4" s="1"/>
  <c r="MI3" i="4" s="1"/>
  <c r="MJ3" i="4" s="1"/>
  <c r="MK3" i="4" s="1"/>
  <c r="ML3" i="4" s="1"/>
  <c r="MM3" i="4" s="1"/>
  <c r="MN3" i="4" s="1"/>
  <c r="MO3" i="4" s="1"/>
  <c r="MP3" i="4" s="1"/>
  <c r="MQ3" i="4" s="1"/>
  <c r="MR3" i="4" s="1"/>
  <c r="MS3" i="4" s="1"/>
  <c r="MT3" i="4" s="1"/>
  <c r="MU3" i="4" s="1"/>
  <c r="MV3" i="4" s="1"/>
  <c r="MW3" i="4" s="1"/>
  <c r="MX3" i="4" s="1"/>
  <c r="MY3" i="4" s="1"/>
  <c r="MZ3" i="4" s="1"/>
  <c r="NA3" i="4" s="1"/>
  <c r="NB3" i="4" s="1"/>
  <c r="NC3" i="4" s="1"/>
  <c r="ND3" i="4" s="1"/>
  <c r="NE3" i="4" s="1"/>
  <c r="NF3" i="4" s="1"/>
  <c r="NG3" i="4" s="1"/>
  <c r="NH3" i="4" s="1"/>
  <c r="NI3" i="4" s="1"/>
  <c r="H1" i="4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AT1" i="4" s="1"/>
  <c r="AU1" i="4" s="1"/>
  <c r="AV1" i="4" s="1"/>
  <c r="AW1" i="4" s="1"/>
  <c r="AX1" i="4" s="1"/>
  <c r="AY1" i="4" s="1"/>
  <c r="AZ1" i="4" s="1"/>
  <c r="BA1" i="4" s="1"/>
  <c r="BB1" i="4" s="1"/>
  <c r="BC1" i="4" s="1"/>
  <c r="BD1" i="4" s="1"/>
  <c r="BE1" i="4" s="1"/>
  <c r="BF1" i="4" s="1"/>
  <c r="BG1" i="4" s="1"/>
  <c r="BH1" i="4" s="1"/>
  <c r="BI1" i="4" s="1"/>
  <c r="BJ1" i="4" s="1"/>
  <c r="BK1" i="4" s="1"/>
  <c r="BL1" i="4" s="1"/>
  <c r="BM1" i="4" s="1"/>
  <c r="BN1" i="4" s="1"/>
  <c r="BO1" i="4" s="1"/>
  <c r="BP1" i="4" s="1"/>
  <c r="BQ1" i="4" s="1"/>
  <c r="BR1" i="4" s="1"/>
  <c r="BS1" i="4" s="1"/>
  <c r="BT1" i="4" s="1"/>
  <c r="BU1" i="4" s="1"/>
  <c r="BV1" i="4" s="1"/>
  <c r="BW1" i="4" s="1"/>
  <c r="BX1" i="4" s="1"/>
  <c r="BY1" i="4" s="1"/>
  <c r="BZ1" i="4" s="1"/>
  <c r="CA1" i="4" s="1"/>
  <c r="CB1" i="4" s="1"/>
  <c r="CC1" i="4" s="1"/>
  <c r="CD1" i="4" s="1"/>
  <c r="CE1" i="4" s="1"/>
  <c r="CF1" i="4" s="1"/>
  <c r="CG1" i="4" s="1"/>
  <c r="CH1" i="4" s="1"/>
  <c r="CI1" i="4" s="1"/>
  <c r="CJ1" i="4" s="1"/>
  <c r="CK1" i="4" s="1"/>
  <c r="CL1" i="4" s="1"/>
  <c r="CM1" i="4" s="1"/>
  <c r="CN1" i="4" s="1"/>
  <c r="CO1" i="4" s="1"/>
  <c r="CP1" i="4" s="1"/>
  <c r="CQ1" i="4" s="1"/>
  <c r="CR1" i="4" s="1"/>
  <c r="CS1" i="4" s="1"/>
  <c r="CT1" i="4" s="1"/>
  <c r="CU1" i="4" s="1"/>
  <c r="CV1" i="4" s="1"/>
  <c r="CW1" i="4" s="1"/>
  <c r="CX1" i="4" s="1"/>
  <c r="CY1" i="4" s="1"/>
  <c r="CZ1" i="4" s="1"/>
  <c r="DA1" i="4" s="1"/>
  <c r="DB1" i="4" s="1"/>
  <c r="DC1" i="4" s="1"/>
  <c r="DD1" i="4" s="1"/>
  <c r="DE1" i="4" s="1"/>
  <c r="DF1" i="4" s="1"/>
  <c r="DG1" i="4" s="1"/>
  <c r="DH1" i="4" s="1"/>
  <c r="DI1" i="4" s="1"/>
  <c r="DJ1" i="4" s="1"/>
  <c r="DK1" i="4" s="1"/>
  <c r="DL1" i="4" s="1"/>
  <c r="DM1" i="4" s="1"/>
  <c r="DN1" i="4" s="1"/>
  <c r="DO1" i="4" s="1"/>
  <c r="DP1" i="4" s="1"/>
  <c r="DQ1" i="4" s="1"/>
  <c r="DR1" i="4" s="1"/>
  <c r="DS1" i="4" s="1"/>
  <c r="DT1" i="4" s="1"/>
  <c r="DU1" i="4" s="1"/>
  <c r="DV1" i="4" s="1"/>
  <c r="DW1" i="4" s="1"/>
  <c r="DX1" i="4" s="1"/>
  <c r="DY1" i="4" s="1"/>
  <c r="DZ1" i="4" s="1"/>
  <c r="EA1" i="4" s="1"/>
  <c r="EB1" i="4" s="1"/>
  <c r="EC1" i="4" s="1"/>
  <c r="ED1" i="4" s="1"/>
  <c r="EE1" i="4" s="1"/>
  <c r="EF1" i="4" s="1"/>
  <c r="EG1" i="4" s="1"/>
  <c r="EH1" i="4" s="1"/>
  <c r="EI1" i="4" s="1"/>
  <c r="EJ1" i="4" s="1"/>
  <c r="EK1" i="4" s="1"/>
  <c r="EL1" i="4" s="1"/>
  <c r="EM1" i="4" s="1"/>
  <c r="EN1" i="4" s="1"/>
  <c r="EO1" i="4" s="1"/>
  <c r="EP1" i="4" s="1"/>
  <c r="EQ1" i="4" s="1"/>
  <c r="ER1" i="4" s="1"/>
  <c r="ES1" i="4" s="1"/>
  <c r="ET1" i="4" s="1"/>
  <c r="EU1" i="4" s="1"/>
  <c r="EV1" i="4" s="1"/>
  <c r="EW1" i="4" s="1"/>
  <c r="EX1" i="4" s="1"/>
  <c r="EY1" i="4" s="1"/>
  <c r="EZ1" i="4" s="1"/>
  <c r="FA1" i="4" s="1"/>
  <c r="FB1" i="4" s="1"/>
  <c r="FC1" i="4" s="1"/>
  <c r="FD1" i="4" s="1"/>
  <c r="FE1" i="4" s="1"/>
  <c r="FF1" i="4" s="1"/>
  <c r="FG1" i="4" s="1"/>
  <c r="FH1" i="4" s="1"/>
  <c r="FI1" i="4" s="1"/>
  <c r="FJ1" i="4" s="1"/>
  <c r="FK1" i="4" s="1"/>
  <c r="FL1" i="4" s="1"/>
  <c r="FM1" i="4" s="1"/>
  <c r="FN1" i="4" s="1"/>
  <c r="FO1" i="4" s="1"/>
  <c r="FP1" i="4" s="1"/>
  <c r="FQ1" i="4" s="1"/>
  <c r="FR1" i="4" s="1"/>
  <c r="FS1" i="4" s="1"/>
  <c r="FT1" i="4" s="1"/>
  <c r="FU1" i="4" s="1"/>
  <c r="FV1" i="4" s="1"/>
  <c r="FW1" i="4" s="1"/>
  <c r="FX1" i="4" s="1"/>
  <c r="FY1" i="4" s="1"/>
  <c r="FZ1" i="4" s="1"/>
  <c r="GA1" i="4" s="1"/>
  <c r="GB1" i="4" s="1"/>
  <c r="GC1" i="4" s="1"/>
  <c r="GD1" i="4" s="1"/>
  <c r="GE1" i="4" s="1"/>
  <c r="GF1" i="4" s="1"/>
  <c r="GG1" i="4" s="1"/>
  <c r="GH1" i="4" s="1"/>
  <c r="GI1" i="4" s="1"/>
  <c r="GJ1" i="4" s="1"/>
  <c r="GK1" i="4" s="1"/>
  <c r="GL1" i="4" s="1"/>
  <c r="GM1" i="4" s="1"/>
  <c r="GN1" i="4" s="1"/>
  <c r="GO1" i="4" s="1"/>
  <c r="GP1" i="4" s="1"/>
  <c r="GQ1" i="4" s="1"/>
  <c r="GR1" i="4" s="1"/>
  <c r="GS1" i="4" s="1"/>
  <c r="GT1" i="4" s="1"/>
  <c r="GU1" i="4" s="1"/>
  <c r="GV1" i="4" s="1"/>
  <c r="GW1" i="4" s="1"/>
  <c r="GX1" i="4" s="1"/>
  <c r="GY1" i="4" s="1"/>
  <c r="GZ1" i="4" s="1"/>
  <c r="HA1" i="4" s="1"/>
  <c r="HB1" i="4" s="1"/>
  <c r="HC1" i="4" s="1"/>
  <c r="HD1" i="4" s="1"/>
  <c r="HE1" i="4" s="1"/>
  <c r="HF1" i="4" s="1"/>
  <c r="HG1" i="4" s="1"/>
  <c r="HH1" i="4" s="1"/>
  <c r="HI1" i="4" s="1"/>
  <c r="HJ1" i="4" s="1"/>
  <c r="HK1" i="4" s="1"/>
  <c r="HL1" i="4" s="1"/>
  <c r="HM1" i="4" s="1"/>
  <c r="HN1" i="4" s="1"/>
  <c r="HO1" i="4" s="1"/>
  <c r="HP1" i="4" s="1"/>
  <c r="HQ1" i="4" s="1"/>
  <c r="HR1" i="4" s="1"/>
  <c r="HS1" i="4" s="1"/>
  <c r="HT1" i="4" s="1"/>
  <c r="HU1" i="4" s="1"/>
  <c r="HV1" i="4" s="1"/>
  <c r="HW1" i="4" s="1"/>
  <c r="HX1" i="4" s="1"/>
  <c r="HY1" i="4" s="1"/>
  <c r="HZ1" i="4" s="1"/>
  <c r="IA1" i="4" s="1"/>
  <c r="IB1" i="4" s="1"/>
  <c r="IC1" i="4" s="1"/>
  <c r="ID1" i="4" s="1"/>
  <c r="IE1" i="4" s="1"/>
  <c r="IF1" i="4" s="1"/>
  <c r="IG1" i="4" s="1"/>
  <c r="IH1" i="4" s="1"/>
  <c r="II1" i="4" s="1"/>
  <c r="IJ1" i="4" s="1"/>
  <c r="IK1" i="4" s="1"/>
  <c r="IL1" i="4" s="1"/>
  <c r="IM1" i="4" s="1"/>
  <c r="IN1" i="4" s="1"/>
  <c r="IO1" i="4" s="1"/>
  <c r="IP1" i="4" s="1"/>
  <c r="IQ1" i="4" s="1"/>
  <c r="IR1" i="4" s="1"/>
  <c r="IS1" i="4" s="1"/>
  <c r="IT1" i="4" s="1"/>
  <c r="IU1" i="4" s="1"/>
  <c r="IV1" i="4" s="1"/>
  <c r="IW1" i="4" s="1"/>
  <c r="IX1" i="4" s="1"/>
  <c r="IY1" i="4" s="1"/>
  <c r="IZ1" i="4" s="1"/>
  <c r="JA1" i="4" s="1"/>
  <c r="JB1" i="4" s="1"/>
  <c r="JC1" i="4" s="1"/>
  <c r="JD1" i="4" s="1"/>
  <c r="JE1" i="4" s="1"/>
  <c r="JF1" i="4" s="1"/>
  <c r="JG1" i="4" s="1"/>
  <c r="JH1" i="4" s="1"/>
  <c r="JI1" i="4" s="1"/>
  <c r="JJ1" i="4" s="1"/>
  <c r="JK1" i="4" s="1"/>
  <c r="JL1" i="4" s="1"/>
  <c r="JM1" i="4" s="1"/>
  <c r="JN1" i="4" s="1"/>
  <c r="JO1" i="4" s="1"/>
  <c r="JP1" i="4" s="1"/>
  <c r="JQ1" i="4" s="1"/>
  <c r="JR1" i="4" s="1"/>
  <c r="JS1" i="4" s="1"/>
  <c r="JT1" i="4" s="1"/>
  <c r="JU1" i="4" s="1"/>
  <c r="JV1" i="4" s="1"/>
  <c r="JW1" i="4" s="1"/>
  <c r="JX1" i="4" s="1"/>
  <c r="JY1" i="4" s="1"/>
  <c r="JZ1" i="4" s="1"/>
  <c r="KA1" i="4" s="1"/>
  <c r="KB1" i="4" s="1"/>
  <c r="KC1" i="4" s="1"/>
  <c r="KD1" i="4" s="1"/>
  <c r="KE1" i="4" s="1"/>
  <c r="KF1" i="4" s="1"/>
  <c r="KG1" i="4" s="1"/>
  <c r="KH1" i="4" s="1"/>
  <c r="KI1" i="4" s="1"/>
  <c r="KJ1" i="4" s="1"/>
  <c r="KK1" i="4" s="1"/>
  <c r="KL1" i="4" s="1"/>
  <c r="KM1" i="4" s="1"/>
  <c r="KN1" i="4" s="1"/>
  <c r="KO1" i="4" s="1"/>
  <c r="KP1" i="4" s="1"/>
  <c r="KQ1" i="4" s="1"/>
  <c r="KR1" i="4" s="1"/>
  <c r="KS1" i="4" s="1"/>
  <c r="KT1" i="4" s="1"/>
  <c r="KU1" i="4" s="1"/>
  <c r="KV1" i="4" s="1"/>
  <c r="KW1" i="4" s="1"/>
  <c r="KX1" i="4" s="1"/>
  <c r="KY1" i="4" s="1"/>
  <c r="KZ1" i="4" s="1"/>
  <c r="LA1" i="4" s="1"/>
  <c r="LB1" i="4" s="1"/>
  <c r="LC1" i="4" s="1"/>
  <c r="LD1" i="4" s="1"/>
  <c r="LE1" i="4" s="1"/>
  <c r="LF1" i="4" s="1"/>
  <c r="LG1" i="4" s="1"/>
  <c r="LH1" i="4" s="1"/>
  <c r="LI1" i="4" s="1"/>
  <c r="LJ1" i="4" s="1"/>
  <c r="LK1" i="4" s="1"/>
  <c r="LL1" i="4" s="1"/>
  <c r="LM1" i="4" s="1"/>
  <c r="LN1" i="4" s="1"/>
  <c r="LO1" i="4" s="1"/>
  <c r="LP1" i="4" s="1"/>
  <c r="LQ1" i="4" s="1"/>
  <c r="LR1" i="4" s="1"/>
  <c r="LS1" i="4" s="1"/>
  <c r="LT1" i="4" s="1"/>
  <c r="LU1" i="4" s="1"/>
  <c r="LV1" i="4" s="1"/>
  <c r="LW1" i="4" s="1"/>
  <c r="LX1" i="4" s="1"/>
  <c r="LY1" i="4" s="1"/>
  <c r="LZ1" i="4" s="1"/>
  <c r="MA1" i="4" s="1"/>
  <c r="MB1" i="4" s="1"/>
  <c r="MC1" i="4" s="1"/>
  <c r="MD1" i="4" s="1"/>
  <c r="ME1" i="4" s="1"/>
  <c r="MF1" i="4" s="1"/>
  <c r="MG1" i="4" s="1"/>
  <c r="MH1" i="4" s="1"/>
  <c r="MI1" i="4" s="1"/>
  <c r="MJ1" i="4" s="1"/>
  <c r="MK1" i="4" s="1"/>
  <c r="ML1" i="4" s="1"/>
  <c r="MM1" i="4" s="1"/>
  <c r="MN1" i="4" s="1"/>
  <c r="MO1" i="4" s="1"/>
  <c r="MP1" i="4" s="1"/>
  <c r="MQ1" i="4" s="1"/>
  <c r="MR1" i="4" s="1"/>
  <c r="MS1" i="4" s="1"/>
  <c r="MT1" i="4" s="1"/>
  <c r="MU1" i="4" s="1"/>
  <c r="MV1" i="4" s="1"/>
  <c r="MW1" i="4" s="1"/>
  <c r="MX1" i="4" s="1"/>
  <c r="MY1" i="4" s="1"/>
  <c r="MZ1" i="4" s="1"/>
  <c r="NA1" i="4" s="1"/>
  <c r="NB1" i="4" s="1"/>
  <c r="NC1" i="4" s="1"/>
  <c r="ND1" i="4" s="1"/>
  <c r="NE1" i="4" s="1"/>
  <c r="NF1" i="4" s="1"/>
  <c r="NG1" i="4" s="1"/>
  <c r="NH1" i="4" s="1"/>
  <c r="NI1" i="4" s="1"/>
  <c r="H4" i="4"/>
  <c r="I4" i="4" s="1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R4" i="4" s="1"/>
  <c r="BS4" i="4" s="1"/>
  <c r="BT4" i="4" s="1"/>
  <c r="BU4" i="4" s="1"/>
  <c r="BV4" i="4" s="1"/>
  <c r="BW4" i="4" s="1"/>
  <c r="BX4" i="4" s="1"/>
  <c r="BY4" i="4" s="1"/>
  <c r="BZ4" i="4" s="1"/>
  <c r="CA4" i="4" s="1"/>
  <c r="CB4" i="4" s="1"/>
  <c r="CC4" i="4" s="1"/>
  <c r="CD4" i="4" s="1"/>
  <c r="CE4" i="4" s="1"/>
  <c r="CF4" i="4" s="1"/>
  <c r="CG4" i="4" s="1"/>
  <c r="CH4" i="4" s="1"/>
  <c r="CI4" i="4" s="1"/>
  <c r="CJ4" i="4" s="1"/>
  <c r="CK4" i="4" s="1"/>
  <c r="CL4" i="4" s="1"/>
  <c r="CM4" i="4" s="1"/>
  <c r="CN4" i="4" s="1"/>
  <c r="CO4" i="4" s="1"/>
  <c r="CP4" i="4" s="1"/>
  <c r="CQ4" i="4" s="1"/>
  <c r="CR4" i="4" s="1"/>
  <c r="CS4" i="4" s="1"/>
  <c r="CT4" i="4" s="1"/>
  <c r="CU4" i="4" s="1"/>
  <c r="CV4" i="4" s="1"/>
  <c r="CW4" i="4" s="1"/>
  <c r="CX4" i="4" s="1"/>
  <c r="CY4" i="4" s="1"/>
  <c r="CZ4" i="4" s="1"/>
  <c r="DA4" i="4" s="1"/>
  <c r="DB4" i="4" s="1"/>
  <c r="DC4" i="4" s="1"/>
  <c r="DD4" i="4" s="1"/>
  <c r="DE4" i="4" s="1"/>
  <c r="DF4" i="4" s="1"/>
  <c r="DG4" i="4" s="1"/>
  <c r="DH4" i="4" s="1"/>
  <c r="DI4" i="4" s="1"/>
  <c r="DJ4" i="4" s="1"/>
  <c r="DK4" i="4" s="1"/>
  <c r="DL4" i="4" s="1"/>
  <c r="DM4" i="4" s="1"/>
  <c r="DN4" i="4" s="1"/>
  <c r="DO4" i="4" s="1"/>
  <c r="DP4" i="4" s="1"/>
  <c r="DQ4" i="4" s="1"/>
  <c r="DR4" i="4" s="1"/>
  <c r="DS4" i="4" s="1"/>
  <c r="DT4" i="4" s="1"/>
  <c r="DU4" i="4" s="1"/>
  <c r="DV4" i="4" s="1"/>
  <c r="DW4" i="4" s="1"/>
  <c r="DX4" i="4" s="1"/>
  <c r="DY4" i="4" s="1"/>
  <c r="DZ4" i="4" s="1"/>
  <c r="EA4" i="4" s="1"/>
  <c r="EB4" i="4" s="1"/>
  <c r="EC4" i="4" s="1"/>
  <c r="ED4" i="4" s="1"/>
  <c r="EE4" i="4" s="1"/>
  <c r="EF4" i="4" s="1"/>
  <c r="EG4" i="4" s="1"/>
  <c r="EH4" i="4" s="1"/>
  <c r="EI4" i="4" s="1"/>
  <c r="EJ4" i="4" s="1"/>
  <c r="EK4" i="4" s="1"/>
  <c r="EL4" i="4" s="1"/>
  <c r="EM4" i="4" s="1"/>
  <c r="EN4" i="4" s="1"/>
  <c r="EO4" i="4" s="1"/>
  <c r="EP4" i="4" s="1"/>
  <c r="EQ4" i="4" s="1"/>
  <c r="ER4" i="4" s="1"/>
  <c r="ES4" i="4" s="1"/>
  <c r="ET4" i="4" s="1"/>
  <c r="EU4" i="4" s="1"/>
  <c r="EV4" i="4" s="1"/>
  <c r="EW4" i="4" s="1"/>
  <c r="EX4" i="4" s="1"/>
  <c r="EY4" i="4" s="1"/>
  <c r="EZ4" i="4" s="1"/>
  <c r="FA4" i="4" s="1"/>
  <c r="FB4" i="4" s="1"/>
  <c r="FC4" i="4" s="1"/>
  <c r="FD4" i="4" s="1"/>
  <c r="FE4" i="4" s="1"/>
  <c r="FF4" i="4" s="1"/>
  <c r="FG4" i="4" s="1"/>
  <c r="FH4" i="4" s="1"/>
  <c r="FI4" i="4" s="1"/>
  <c r="FJ4" i="4" s="1"/>
  <c r="FK4" i="4" s="1"/>
  <c r="FL4" i="4" s="1"/>
  <c r="FM4" i="4" s="1"/>
  <c r="FN4" i="4" s="1"/>
  <c r="FO4" i="4" s="1"/>
  <c r="FP4" i="4" s="1"/>
  <c r="FQ4" i="4" s="1"/>
  <c r="FR4" i="4" s="1"/>
  <c r="FS4" i="4" s="1"/>
  <c r="FT4" i="4" s="1"/>
  <c r="FU4" i="4" s="1"/>
  <c r="FV4" i="4" s="1"/>
  <c r="FW4" i="4" s="1"/>
  <c r="FX4" i="4" s="1"/>
  <c r="FY4" i="4" s="1"/>
  <c r="FZ4" i="4" s="1"/>
  <c r="GA4" i="4" s="1"/>
  <c r="GB4" i="4" s="1"/>
  <c r="GC4" i="4" s="1"/>
  <c r="GD4" i="4" s="1"/>
  <c r="GE4" i="4" s="1"/>
  <c r="GF4" i="4" s="1"/>
  <c r="GG4" i="4" s="1"/>
  <c r="GH4" i="4" s="1"/>
  <c r="GI4" i="4" s="1"/>
  <c r="GJ4" i="4" s="1"/>
  <c r="GK4" i="4" s="1"/>
  <c r="GL4" i="4" s="1"/>
  <c r="GM4" i="4" s="1"/>
  <c r="GN4" i="4" s="1"/>
  <c r="GO4" i="4" s="1"/>
  <c r="GP4" i="4" s="1"/>
  <c r="GQ4" i="4" s="1"/>
  <c r="GR4" i="4" s="1"/>
  <c r="GS4" i="4" s="1"/>
  <c r="GT4" i="4" s="1"/>
  <c r="GU4" i="4" s="1"/>
  <c r="GV4" i="4" s="1"/>
  <c r="GW4" i="4" s="1"/>
  <c r="GX4" i="4" s="1"/>
  <c r="GY4" i="4" s="1"/>
  <c r="GZ4" i="4" s="1"/>
  <c r="HA4" i="4" s="1"/>
  <c r="HB4" i="4" s="1"/>
  <c r="HC4" i="4" s="1"/>
  <c r="HD4" i="4" s="1"/>
  <c r="HE4" i="4" s="1"/>
  <c r="HF4" i="4" s="1"/>
  <c r="HG4" i="4" s="1"/>
  <c r="HH4" i="4" s="1"/>
  <c r="HI4" i="4" s="1"/>
  <c r="HJ4" i="4" s="1"/>
  <c r="HK4" i="4" s="1"/>
  <c r="HL4" i="4" s="1"/>
  <c r="HM4" i="4" s="1"/>
  <c r="HN4" i="4" s="1"/>
  <c r="HO4" i="4" s="1"/>
  <c r="HP4" i="4" s="1"/>
  <c r="HQ4" i="4" s="1"/>
  <c r="HR4" i="4" s="1"/>
  <c r="HS4" i="4" s="1"/>
  <c r="HT4" i="4" s="1"/>
  <c r="HU4" i="4" s="1"/>
  <c r="HV4" i="4" s="1"/>
  <c r="HW4" i="4" s="1"/>
  <c r="HX4" i="4" s="1"/>
  <c r="HY4" i="4" s="1"/>
  <c r="HZ4" i="4" s="1"/>
  <c r="IA4" i="4" s="1"/>
  <c r="IB4" i="4" s="1"/>
  <c r="IC4" i="4" s="1"/>
  <c r="ID4" i="4" s="1"/>
  <c r="IE4" i="4" s="1"/>
  <c r="IF4" i="4" s="1"/>
  <c r="IG4" i="4" s="1"/>
  <c r="IH4" i="4" s="1"/>
  <c r="II4" i="4" s="1"/>
  <c r="IJ4" i="4" s="1"/>
  <c r="IK4" i="4" s="1"/>
  <c r="IL4" i="4" s="1"/>
  <c r="IM4" i="4" s="1"/>
  <c r="IN4" i="4" s="1"/>
  <c r="IO4" i="4" s="1"/>
  <c r="IP4" i="4" s="1"/>
  <c r="IQ4" i="4" s="1"/>
  <c r="IR4" i="4" s="1"/>
  <c r="IS4" i="4" s="1"/>
  <c r="IT4" i="4" s="1"/>
  <c r="IU4" i="4" s="1"/>
  <c r="IV4" i="4" s="1"/>
  <c r="IW4" i="4" s="1"/>
  <c r="IX4" i="4" s="1"/>
  <c r="IY4" i="4" s="1"/>
  <c r="IZ4" i="4" s="1"/>
  <c r="JA4" i="4" s="1"/>
  <c r="JB4" i="4" s="1"/>
  <c r="JC4" i="4" s="1"/>
  <c r="JD4" i="4" s="1"/>
  <c r="JE4" i="4" s="1"/>
  <c r="JF4" i="4" s="1"/>
  <c r="JG4" i="4" s="1"/>
  <c r="JH4" i="4" s="1"/>
  <c r="JI4" i="4" s="1"/>
  <c r="JJ4" i="4" s="1"/>
  <c r="JK4" i="4" s="1"/>
  <c r="JL4" i="4" s="1"/>
  <c r="JM4" i="4" s="1"/>
  <c r="JN4" i="4" s="1"/>
  <c r="JO4" i="4" s="1"/>
  <c r="JP4" i="4" s="1"/>
  <c r="JQ4" i="4" s="1"/>
  <c r="JR4" i="4" s="1"/>
  <c r="JS4" i="4" s="1"/>
  <c r="JT4" i="4" s="1"/>
  <c r="JU4" i="4" s="1"/>
  <c r="JV4" i="4" s="1"/>
  <c r="JW4" i="4" s="1"/>
  <c r="JX4" i="4" s="1"/>
  <c r="JY4" i="4" s="1"/>
  <c r="JZ4" i="4" s="1"/>
  <c r="KA4" i="4" s="1"/>
  <c r="KB4" i="4" s="1"/>
  <c r="KC4" i="4" s="1"/>
  <c r="KD4" i="4" s="1"/>
  <c r="KE4" i="4" s="1"/>
  <c r="KF4" i="4" s="1"/>
  <c r="KG4" i="4" s="1"/>
  <c r="KH4" i="4" s="1"/>
  <c r="KI4" i="4" s="1"/>
  <c r="KJ4" i="4" s="1"/>
  <c r="KK4" i="4" s="1"/>
  <c r="KL4" i="4" s="1"/>
  <c r="KM4" i="4" s="1"/>
  <c r="KN4" i="4" s="1"/>
  <c r="KO4" i="4" s="1"/>
  <c r="KP4" i="4" s="1"/>
  <c r="KQ4" i="4" s="1"/>
  <c r="KR4" i="4" s="1"/>
  <c r="KS4" i="4" s="1"/>
  <c r="KT4" i="4" s="1"/>
  <c r="KU4" i="4" s="1"/>
  <c r="KV4" i="4" s="1"/>
  <c r="KW4" i="4" s="1"/>
  <c r="KX4" i="4" s="1"/>
  <c r="KY4" i="4" s="1"/>
  <c r="KZ4" i="4" s="1"/>
  <c r="LA4" i="4" s="1"/>
  <c r="LB4" i="4" s="1"/>
  <c r="LC4" i="4" s="1"/>
  <c r="LD4" i="4" s="1"/>
  <c r="LE4" i="4" s="1"/>
  <c r="LF4" i="4" s="1"/>
  <c r="LG4" i="4" s="1"/>
  <c r="LH4" i="4" s="1"/>
  <c r="LI4" i="4" s="1"/>
  <c r="LJ4" i="4" s="1"/>
  <c r="LK4" i="4" s="1"/>
  <c r="LL4" i="4" s="1"/>
  <c r="LM4" i="4" s="1"/>
  <c r="LN4" i="4" s="1"/>
  <c r="LO4" i="4" s="1"/>
  <c r="LP4" i="4" s="1"/>
  <c r="LQ4" i="4" s="1"/>
  <c r="LR4" i="4" s="1"/>
  <c r="LS4" i="4" s="1"/>
  <c r="LT4" i="4" s="1"/>
  <c r="LU4" i="4" s="1"/>
  <c r="LV4" i="4" s="1"/>
  <c r="LW4" i="4" s="1"/>
  <c r="LX4" i="4" s="1"/>
  <c r="LY4" i="4" s="1"/>
  <c r="LZ4" i="4" s="1"/>
  <c r="MA4" i="4" s="1"/>
  <c r="MB4" i="4" s="1"/>
  <c r="MC4" i="4" s="1"/>
  <c r="MD4" i="4" s="1"/>
  <c r="ME4" i="4" s="1"/>
  <c r="MF4" i="4" s="1"/>
  <c r="MG4" i="4" s="1"/>
  <c r="MH4" i="4" s="1"/>
  <c r="MI4" i="4" s="1"/>
  <c r="MJ4" i="4" s="1"/>
  <c r="MK4" i="4" s="1"/>
  <c r="ML4" i="4" s="1"/>
  <c r="MM4" i="4" s="1"/>
  <c r="MN4" i="4" s="1"/>
  <c r="MO4" i="4" s="1"/>
  <c r="MP4" i="4" s="1"/>
  <c r="MQ4" i="4" s="1"/>
  <c r="MR4" i="4" s="1"/>
  <c r="MS4" i="4" s="1"/>
  <c r="MT4" i="4" s="1"/>
  <c r="MU4" i="4" s="1"/>
  <c r="MV4" i="4" s="1"/>
  <c r="MW4" i="4" s="1"/>
  <c r="MX4" i="4" s="1"/>
  <c r="MY4" i="4" s="1"/>
  <c r="MZ4" i="4" s="1"/>
  <c r="NA4" i="4" s="1"/>
  <c r="NB4" i="4" s="1"/>
  <c r="NC4" i="4" s="1"/>
  <c r="ND4" i="4" s="1"/>
  <c r="NE4" i="4" s="1"/>
  <c r="NF4" i="4" s="1"/>
  <c r="NG4" i="4" s="1"/>
  <c r="NH4" i="4" s="1"/>
  <c r="NI4" i="4" s="1"/>
  <c r="F5" i="2"/>
  <c r="F5" i="5" s="1"/>
  <c r="L5" i="5" s="1"/>
  <c r="H2" i="4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AG2" i="4" s="1"/>
  <c r="AH2" i="4" s="1"/>
  <c r="AI2" i="4" s="1"/>
  <c r="AJ2" i="4" s="1"/>
  <c r="AK2" i="4" s="1"/>
  <c r="AL2" i="4" s="1"/>
  <c r="AM2" i="4" s="1"/>
  <c r="AN2" i="4" s="1"/>
  <c r="AO2" i="4" s="1"/>
  <c r="AP2" i="4" s="1"/>
  <c r="AQ2" i="4" s="1"/>
  <c r="AR2" i="4" s="1"/>
  <c r="AS2" i="4" s="1"/>
  <c r="AT2" i="4" s="1"/>
  <c r="AU2" i="4" s="1"/>
  <c r="AV2" i="4" s="1"/>
  <c r="AW2" i="4" s="1"/>
  <c r="AX2" i="4" s="1"/>
  <c r="AY2" i="4" s="1"/>
  <c r="AZ2" i="4" s="1"/>
  <c r="BA2" i="4" s="1"/>
  <c r="BB2" i="4" s="1"/>
  <c r="BC2" i="4" s="1"/>
  <c r="BD2" i="4" s="1"/>
  <c r="BE2" i="4" s="1"/>
  <c r="BF2" i="4" s="1"/>
  <c r="BG2" i="4" s="1"/>
  <c r="BH2" i="4" s="1"/>
  <c r="BI2" i="4" s="1"/>
  <c r="BJ2" i="4" s="1"/>
  <c r="BK2" i="4" s="1"/>
  <c r="BL2" i="4" s="1"/>
  <c r="BM2" i="4" s="1"/>
  <c r="BN2" i="4" s="1"/>
  <c r="BO2" i="4" s="1"/>
  <c r="BP2" i="4" s="1"/>
  <c r="BQ2" i="4" s="1"/>
  <c r="BR2" i="4" s="1"/>
  <c r="BS2" i="4" s="1"/>
  <c r="BT2" i="4" s="1"/>
  <c r="BU2" i="4" s="1"/>
  <c r="BV2" i="4" s="1"/>
  <c r="BW2" i="4" s="1"/>
  <c r="BX2" i="4" s="1"/>
  <c r="BY2" i="4" s="1"/>
  <c r="BZ2" i="4" s="1"/>
  <c r="CA2" i="4" s="1"/>
  <c r="CB2" i="4" s="1"/>
  <c r="CC2" i="4" s="1"/>
  <c r="CD2" i="4" s="1"/>
  <c r="CE2" i="4" s="1"/>
  <c r="CF2" i="4" s="1"/>
  <c r="CG2" i="4" s="1"/>
  <c r="CH2" i="4" s="1"/>
  <c r="CI2" i="4" s="1"/>
  <c r="CJ2" i="4" s="1"/>
  <c r="CK2" i="4" s="1"/>
  <c r="CL2" i="4" s="1"/>
  <c r="CM2" i="4" s="1"/>
  <c r="CN2" i="4" s="1"/>
  <c r="CO2" i="4" s="1"/>
  <c r="CP2" i="4" s="1"/>
  <c r="CQ2" i="4" s="1"/>
  <c r="CR2" i="4" s="1"/>
  <c r="CS2" i="4" s="1"/>
  <c r="CT2" i="4" s="1"/>
  <c r="CU2" i="4" s="1"/>
  <c r="CV2" i="4" s="1"/>
  <c r="CW2" i="4" s="1"/>
  <c r="CX2" i="4" s="1"/>
  <c r="CY2" i="4" s="1"/>
  <c r="CZ2" i="4" s="1"/>
  <c r="DA2" i="4" s="1"/>
  <c r="DB2" i="4" s="1"/>
  <c r="DC2" i="4" s="1"/>
  <c r="DD2" i="4" s="1"/>
  <c r="DE2" i="4" s="1"/>
  <c r="DF2" i="4" s="1"/>
  <c r="DG2" i="4" s="1"/>
  <c r="DH2" i="4" s="1"/>
  <c r="DI2" i="4" s="1"/>
  <c r="DJ2" i="4" s="1"/>
  <c r="DK2" i="4" s="1"/>
  <c r="DL2" i="4" s="1"/>
  <c r="DM2" i="4" s="1"/>
  <c r="DN2" i="4" s="1"/>
  <c r="DO2" i="4" s="1"/>
  <c r="DP2" i="4" s="1"/>
  <c r="DQ2" i="4" s="1"/>
  <c r="DR2" i="4" s="1"/>
  <c r="DS2" i="4" s="1"/>
  <c r="DT2" i="4" s="1"/>
  <c r="DU2" i="4" s="1"/>
  <c r="DV2" i="4" s="1"/>
  <c r="DW2" i="4" s="1"/>
  <c r="DX2" i="4" s="1"/>
  <c r="DY2" i="4" s="1"/>
  <c r="DZ2" i="4" s="1"/>
  <c r="EA2" i="4" s="1"/>
  <c r="EB2" i="4" s="1"/>
  <c r="EC2" i="4" s="1"/>
  <c r="ED2" i="4" s="1"/>
  <c r="EE2" i="4" s="1"/>
  <c r="EF2" i="4" s="1"/>
  <c r="EG2" i="4" s="1"/>
  <c r="EH2" i="4" s="1"/>
  <c r="EI2" i="4" s="1"/>
  <c r="EJ2" i="4" s="1"/>
  <c r="EK2" i="4" s="1"/>
  <c r="EL2" i="4" s="1"/>
  <c r="EM2" i="4" s="1"/>
  <c r="EN2" i="4" s="1"/>
  <c r="EO2" i="4" s="1"/>
  <c r="EP2" i="4" s="1"/>
  <c r="EQ2" i="4" s="1"/>
  <c r="ER2" i="4" s="1"/>
  <c r="ES2" i="4" s="1"/>
  <c r="ET2" i="4" s="1"/>
  <c r="EU2" i="4" s="1"/>
  <c r="EV2" i="4" s="1"/>
  <c r="EW2" i="4" s="1"/>
  <c r="EX2" i="4" s="1"/>
  <c r="EY2" i="4" s="1"/>
  <c r="EZ2" i="4" s="1"/>
  <c r="FA2" i="4" s="1"/>
  <c r="FB2" i="4" s="1"/>
  <c r="FC2" i="4" s="1"/>
  <c r="FD2" i="4" s="1"/>
  <c r="FE2" i="4" s="1"/>
  <c r="FF2" i="4" s="1"/>
  <c r="FG2" i="4" s="1"/>
  <c r="FH2" i="4" s="1"/>
  <c r="FI2" i="4" s="1"/>
  <c r="FJ2" i="4" s="1"/>
  <c r="FK2" i="4" s="1"/>
  <c r="FL2" i="4" s="1"/>
  <c r="FM2" i="4" s="1"/>
  <c r="FN2" i="4" s="1"/>
  <c r="FO2" i="4" s="1"/>
  <c r="FP2" i="4" s="1"/>
  <c r="FQ2" i="4" s="1"/>
  <c r="FR2" i="4" s="1"/>
  <c r="FS2" i="4" s="1"/>
  <c r="FT2" i="4" s="1"/>
  <c r="FU2" i="4" s="1"/>
  <c r="FV2" i="4" s="1"/>
  <c r="FW2" i="4" s="1"/>
  <c r="FX2" i="4" s="1"/>
  <c r="FY2" i="4" s="1"/>
  <c r="FZ2" i="4" s="1"/>
  <c r="GA2" i="4" s="1"/>
  <c r="GB2" i="4" s="1"/>
  <c r="GC2" i="4" s="1"/>
  <c r="GD2" i="4" s="1"/>
  <c r="GE2" i="4" s="1"/>
  <c r="GF2" i="4" s="1"/>
  <c r="GG2" i="4" s="1"/>
  <c r="GH2" i="4" s="1"/>
  <c r="GI2" i="4" s="1"/>
  <c r="GJ2" i="4" s="1"/>
  <c r="GK2" i="4" s="1"/>
  <c r="GL2" i="4" s="1"/>
  <c r="GM2" i="4" s="1"/>
  <c r="GN2" i="4" s="1"/>
  <c r="GO2" i="4" s="1"/>
  <c r="GP2" i="4" s="1"/>
  <c r="GQ2" i="4" s="1"/>
  <c r="GR2" i="4" s="1"/>
  <c r="GS2" i="4" s="1"/>
  <c r="GT2" i="4" s="1"/>
  <c r="GU2" i="4" s="1"/>
  <c r="GV2" i="4" s="1"/>
  <c r="GW2" i="4" s="1"/>
  <c r="GX2" i="4" s="1"/>
  <c r="GY2" i="4" s="1"/>
  <c r="GZ2" i="4" s="1"/>
  <c r="HA2" i="4" s="1"/>
  <c r="HB2" i="4" s="1"/>
  <c r="HC2" i="4" s="1"/>
  <c r="HD2" i="4" s="1"/>
  <c r="HE2" i="4" s="1"/>
  <c r="HF2" i="4" s="1"/>
  <c r="HG2" i="4" s="1"/>
  <c r="HH2" i="4" s="1"/>
  <c r="HI2" i="4" s="1"/>
  <c r="HJ2" i="4" s="1"/>
  <c r="HK2" i="4" s="1"/>
  <c r="HL2" i="4" s="1"/>
  <c r="HM2" i="4" s="1"/>
  <c r="HN2" i="4" s="1"/>
  <c r="HO2" i="4" s="1"/>
  <c r="HP2" i="4" s="1"/>
  <c r="HQ2" i="4" s="1"/>
  <c r="HR2" i="4" s="1"/>
  <c r="HS2" i="4" s="1"/>
  <c r="HT2" i="4" s="1"/>
  <c r="HU2" i="4" s="1"/>
  <c r="HV2" i="4" s="1"/>
  <c r="HW2" i="4" s="1"/>
  <c r="HX2" i="4" s="1"/>
  <c r="HY2" i="4" s="1"/>
  <c r="HZ2" i="4" s="1"/>
  <c r="IA2" i="4" s="1"/>
  <c r="IB2" i="4" s="1"/>
  <c r="IC2" i="4" s="1"/>
  <c r="ID2" i="4" s="1"/>
  <c r="IE2" i="4" s="1"/>
  <c r="IF2" i="4" s="1"/>
  <c r="IG2" i="4" s="1"/>
  <c r="IH2" i="4" s="1"/>
  <c r="II2" i="4" s="1"/>
  <c r="IJ2" i="4" s="1"/>
  <c r="IK2" i="4" s="1"/>
  <c r="IL2" i="4" s="1"/>
  <c r="IM2" i="4" s="1"/>
  <c r="IN2" i="4" s="1"/>
  <c r="IO2" i="4" s="1"/>
  <c r="IP2" i="4" s="1"/>
  <c r="IQ2" i="4" s="1"/>
  <c r="IR2" i="4" s="1"/>
  <c r="IS2" i="4" s="1"/>
  <c r="IT2" i="4" s="1"/>
  <c r="IU2" i="4" s="1"/>
  <c r="IV2" i="4" s="1"/>
  <c r="IW2" i="4" s="1"/>
  <c r="IX2" i="4" s="1"/>
  <c r="IY2" i="4" s="1"/>
  <c r="IZ2" i="4" s="1"/>
  <c r="JA2" i="4" s="1"/>
  <c r="JB2" i="4" s="1"/>
  <c r="JC2" i="4" s="1"/>
  <c r="JD2" i="4" s="1"/>
  <c r="JE2" i="4" s="1"/>
  <c r="JF2" i="4" s="1"/>
  <c r="JG2" i="4" s="1"/>
  <c r="JH2" i="4" s="1"/>
  <c r="JI2" i="4" s="1"/>
  <c r="JJ2" i="4" s="1"/>
  <c r="JK2" i="4" s="1"/>
  <c r="JL2" i="4" s="1"/>
  <c r="JM2" i="4" s="1"/>
  <c r="JN2" i="4" s="1"/>
  <c r="JO2" i="4" s="1"/>
  <c r="JP2" i="4" s="1"/>
  <c r="JQ2" i="4" s="1"/>
  <c r="JR2" i="4" s="1"/>
  <c r="JS2" i="4" s="1"/>
  <c r="JT2" i="4" s="1"/>
  <c r="JU2" i="4" s="1"/>
  <c r="JV2" i="4" s="1"/>
  <c r="JW2" i="4" s="1"/>
  <c r="JX2" i="4" s="1"/>
  <c r="JY2" i="4" s="1"/>
  <c r="JZ2" i="4" s="1"/>
  <c r="KA2" i="4" s="1"/>
  <c r="KB2" i="4" s="1"/>
  <c r="KC2" i="4" s="1"/>
  <c r="KD2" i="4" s="1"/>
  <c r="KE2" i="4" s="1"/>
  <c r="KF2" i="4" s="1"/>
  <c r="KG2" i="4" s="1"/>
  <c r="KH2" i="4" s="1"/>
  <c r="KI2" i="4" s="1"/>
  <c r="KJ2" i="4" s="1"/>
  <c r="KK2" i="4" s="1"/>
  <c r="KL2" i="4" s="1"/>
  <c r="KM2" i="4" s="1"/>
  <c r="KN2" i="4" s="1"/>
  <c r="KO2" i="4" s="1"/>
  <c r="KP2" i="4" s="1"/>
  <c r="KQ2" i="4" s="1"/>
  <c r="KR2" i="4" s="1"/>
  <c r="KS2" i="4" s="1"/>
  <c r="KT2" i="4" s="1"/>
  <c r="KU2" i="4" s="1"/>
  <c r="KV2" i="4" s="1"/>
  <c r="KW2" i="4" s="1"/>
  <c r="KX2" i="4" s="1"/>
  <c r="KY2" i="4" s="1"/>
  <c r="KZ2" i="4" s="1"/>
  <c r="LA2" i="4" s="1"/>
  <c r="LB2" i="4" s="1"/>
  <c r="LC2" i="4" s="1"/>
  <c r="LD2" i="4" s="1"/>
  <c r="LE2" i="4" s="1"/>
  <c r="LF2" i="4" s="1"/>
  <c r="LG2" i="4" s="1"/>
  <c r="LH2" i="4" s="1"/>
  <c r="LI2" i="4" s="1"/>
  <c r="LJ2" i="4" s="1"/>
  <c r="LK2" i="4" s="1"/>
  <c r="LL2" i="4" s="1"/>
  <c r="LM2" i="4" s="1"/>
  <c r="LN2" i="4" s="1"/>
  <c r="LO2" i="4" s="1"/>
  <c r="LP2" i="4" s="1"/>
  <c r="LQ2" i="4" s="1"/>
  <c r="LR2" i="4" s="1"/>
  <c r="LS2" i="4" s="1"/>
  <c r="LT2" i="4" s="1"/>
  <c r="LU2" i="4" s="1"/>
  <c r="LV2" i="4" s="1"/>
  <c r="LW2" i="4" s="1"/>
  <c r="LX2" i="4" s="1"/>
  <c r="LY2" i="4" s="1"/>
  <c r="LZ2" i="4" s="1"/>
  <c r="MA2" i="4" s="1"/>
  <c r="MB2" i="4" s="1"/>
  <c r="MC2" i="4" s="1"/>
  <c r="MD2" i="4" s="1"/>
  <c r="ME2" i="4" s="1"/>
  <c r="MF2" i="4" s="1"/>
  <c r="MG2" i="4" s="1"/>
  <c r="MH2" i="4" s="1"/>
  <c r="MI2" i="4" s="1"/>
  <c r="MJ2" i="4" s="1"/>
  <c r="MK2" i="4" s="1"/>
  <c r="ML2" i="4" s="1"/>
  <c r="MM2" i="4" s="1"/>
  <c r="MN2" i="4" s="1"/>
  <c r="MO2" i="4" s="1"/>
  <c r="MP2" i="4" s="1"/>
  <c r="MQ2" i="4" s="1"/>
  <c r="MR2" i="4" s="1"/>
  <c r="MS2" i="4" s="1"/>
  <c r="MT2" i="4" s="1"/>
  <c r="MU2" i="4" s="1"/>
  <c r="MV2" i="4" s="1"/>
  <c r="MW2" i="4" s="1"/>
  <c r="MX2" i="4" s="1"/>
  <c r="MY2" i="4" s="1"/>
  <c r="MZ2" i="4" s="1"/>
  <c r="NA2" i="4" s="1"/>
  <c r="NB2" i="4" s="1"/>
  <c r="NC2" i="4" s="1"/>
  <c r="ND2" i="4" s="1"/>
  <c r="NE2" i="4" s="1"/>
  <c r="NF2" i="4" s="1"/>
  <c r="NG2" i="4" s="1"/>
  <c r="NH2" i="4" s="1"/>
  <c r="NI2" i="4" s="1"/>
  <c r="H3" i="2"/>
  <c r="I3" i="2" s="1"/>
  <c r="J3" i="2" s="1"/>
  <c r="K3" i="2" s="1"/>
  <c r="L3" i="2" s="1"/>
  <c r="M3" i="2" s="1"/>
  <c r="N3" i="2" s="1"/>
  <c r="O3" i="2" s="1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AH3" i="2" s="1"/>
  <c r="AI3" i="2" s="1"/>
  <c r="AJ3" i="2" s="1"/>
  <c r="AK3" i="2" s="1"/>
  <c r="AL3" i="2" s="1"/>
  <c r="AM3" i="2" s="1"/>
  <c r="AN3" i="2" s="1"/>
  <c r="AO3" i="2" s="1"/>
  <c r="AP3" i="2" s="1"/>
  <c r="AQ3" i="2" s="1"/>
  <c r="AR3" i="2" s="1"/>
  <c r="AS3" i="2" s="1"/>
  <c r="AT3" i="2" s="1"/>
  <c r="AU3" i="2" s="1"/>
  <c r="AV3" i="2" s="1"/>
  <c r="AW3" i="2" s="1"/>
  <c r="AX3" i="2" s="1"/>
  <c r="AY3" i="2" s="1"/>
  <c r="AZ3" i="2" s="1"/>
  <c r="BA3" i="2" s="1"/>
  <c r="BB3" i="2" s="1"/>
  <c r="BC3" i="2" s="1"/>
  <c r="BD3" i="2" s="1"/>
  <c r="BE3" i="2" s="1"/>
  <c r="BF3" i="2" s="1"/>
  <c r="BG3" i="2" s="1"/>
  <c r="BH3" i="2" s="1"/>
  <c r="BI3" i="2" s="1"/>
  <c r="BJ3" i="2" s="1"/>
  <c r="BK3" i="2" s="1"/>
  <c r="BL3" i="2" s="1"/>
  <c r="BM3" i="2" s="1"/>
  <c r="BN3" i="2" s="1"/>
  <c r="BO3" i="2" s="1"/>
  <c r="BP3" i="2" s="1"/>
  <c r="BQ3" i="2" s="1"/>
  <c r="BR3" i="2" s="1"/>
  <c r="BS3" i="2" s="1"/>
  <c r="BT3" i="2" s="1"/>
  <c r="BU3" i="2" s="1"/>
  <c r="BV3" i="2" s="1"/>
  <c r="BW3" i="2" s="1"/>
  <c r="BX3" i="2" s="1"/>
  <c r="BY3" i="2" s="1"/>
  <c r="BZ3" i="2" s="1"/>
  <c r="CA3" i="2" s="1"/>
  <c r="CB3" i="2" s="1"/>
  <c r="CC3" i="2" s="1"/>
  <c r="CD3" i="2" s="1"/>
  <c r="CE3" i="2" s="1"/>
  <c r="CF3" i="2" s="1"/>
  <c r="CG3" i="2" s="1"/>
  <c r="CH3" i="2" s="1"/>
  <c r="CI3" i="2" s="1"/>
  <c r="CJ3" i="2" s="1"/>
  <c r="CK3" i="2" s="1"/>
  <c r="CL3" i="2" s="1"/>
  <c r="CM3" i="2" s="1"/>
  <c r="CN3" i="2" s="1"/>
  <c r="CO3" i="2" s="1"/>
  <c r="CP3" i="2" s="1"/>
  <c r="CQ3" i="2" s="1"/>
  <c r="CR3" i="2" s="1"/>
  <c r="CS3" i="2" s="1"/>
  <c r="CT3" i="2" s="1"/>
  <c r="CU3" i="2" s="1"/>
  <c r="CV3" i="2" s="1"/>
  <c r="CW3" i="2" s="1"/>
  <c r="CX3" i="2" s="1"/>
  <c r="CY3" i="2" s="1"/>
  <c r="CZ3" i="2" s="1"/>
  <c r="DA3" i="2" s="1"/>
  <c r="DB3" i="2" s="1"/>
  <c r="DC3" i="2" s="1"/>
  <c r="DD3" i="2" s="1"/>
  <c r="DE3" i="2" s="1"/>
  <c r="DF3" i="2" s="1"/>
  <c r="DG3" i="2" s="1"/>
  <c r="DH3" i="2" s="1"/>
  <c r="DI3" i="2" s="1"/>
  <c r="DJ3" i="2" s="1"/>
  <c r="DK3" i="2" s="1"/>
  <c r="DL3" i="2" s="1"/>
  <c r="DM3" i="2" s="1"/>
  <c r="DN3" i="2" s="1"/>
  <c r="DO3" i="2" s="1"/>
  <c r="DP3" i="2" s="1"/>
  <c r="DQ3" i="2" s="1"/>
  <c r="DR3" i="2" s="1"/>
  <c r="DS3" i="2" s="1"/>
  <c r="DT3" i="2" s="1"/>
  <c r="DU3" i="2" s="1"/>
  <c r="DV3" i="2" s="1"/>
  <c r="DW3" i="2" s="1"/>
  <c r="DX3" i="2" s="1"/>
  <c r="DY3" i="2" s="1"/>
  <c r="DZ3" i="2" s="1"/>
  <c r="EA3" i="2" s="1"/>
  <c r="EB3" i="2" s="1"/>
  <c r="EC3" i="2" s="1"/>
  <c r="ED3" i="2" s="1"/>
  <c r="EE3" i="2" s="1"/>
  <c r="EF3" i="2" s="1"/>
  <c r="EG3" i="2" s="1"/>
  <c r="EH3" i="2" s="1"/>
  <c r="EI3" i="2" s="1"/>
  <c r="EJ3" i="2" s="1"/>
  <c r="EK3" i="2" s="1"/>
  <c r="EL3" i="2" s="1"/>
  <c r="EM3" i="2" s="1"/>
  <c r="EN3" i="2" s="1"/>
  <c r="EO3" i="2" s="1"/>
  <c r="EP3" i="2" s="1"/>
  <c r="EQ3" i="2" s="1"/>
  <c r="ER3" i="2" s="1"/>
  <c r="ES3" i="2" s="1"/>
  <c r="ET3" i="2" s="1"/>
  <c r="EU3" i="2" s="1"/>
  <c r="EV3" i="2" s="1"/>
  <c r="EW3" i="2" s="1"/>
  <c r="EX3" i="2" s="1"/>
  <c r="EY3" i="2" s="1"/>
  <c r="EZ3" i="2" s="1"/>
  <c r="FA3" i="2" s="1"/>
  <c r="FB3" i="2" s="1"/>
  <c r="FC3" i="2" s="1"/>
  <c r="FD3" i="2" s="1"/>
  <c r="FE3" i="2" s="1"/>
  <c r="FF3" i="2" s="1"/>
  <c r="FG3" i="2" s="1"/>
  <c r="FH3" i="2" s="1"/>
  <c r="FI3" i="2" s="1"/>
  <c r="FJ3" i="2" s="1"/>
  <c r="FK3" i="2" s="1"/>
  <c r="FL3" i="2" s="1"/>
  <c r="FM3" i="2" s="1"/>
  <c r="FN3" i="2" s="1"/>
  <c r="FO3" i="2" s="1"/>
  <c r="FP3" i="2" s="1"/>
  <c r="FQ3" i="2" s="1"/>
  <c r="FR3" i="2" s="1"/>
  <c r="FS3" i="2" s="1"/>
  <c r="FT3" i="2" s="1"/>
  <c r="FU3" i="2" s="1"/>
  <c r="FV3" i="2" s="1"/>
  <c r="FW3" i="2" s="1"/>
  <c r="FX3" i="2" s="1"/>
  <c r="FY3" i="2" s="1"/>
  <c r="FZ3" i="2" s="1"/>
  <c r="GA3" i="2" s="1"/>
  <c r="GB3" i="2" s="1"/>
  <c r="GC3" i="2" s="1"/>
  <c r="GD3" i="2" s="1"/>
  <c r="GE3" i="2" s="1"/>
  <c r="GF3" i="2" s="1"/>
  <c r="GG3" i="2" s="1"/>
  <c r="GH3" i="2" s="1"/>
  <c r="GI3" i="2" s="1"/>
  <c r="GJ3" i="2" s="1"/>
  <c r="GK3" i="2" s="1"/>
  <c r="GL3" i="2" s="1"/>
  <c r="GM3" i="2" s="1"/>
  <c r="GN3" i="2" s="1"/>
  <c r="GO3" i="2" s="1"/>
  <c r="GP3" i="2" s="1"/>
  <c r="GQ3" i="2" s="1"/>
  <c r="GR3" i="2" s="1"/>
  <c r="GS3" i="2" s="1"/>
  <c r="GT3" i="2" s="1"/>
  <c r="GU3" i="2" s="1"/>
  <c r="GV3" i="2" s="1"/>
  <c r="GW3" i="2" s="1"/>
  <c r="GX3" i="2" s="1"/>
  <c r="GY3" i="2" s="1"/>
  <c r="GZ3" i="2" s="1"/>
  <c r="HA3" i="2" s="1"/>
  <c r="HB3" i="2" s="1"/>
  <c r="HC3" i="2" s="1"/>
  <c r="HD3" i="2" s="1"/>
  <c r="HE3" i="2" s="1"/>
  <c r="HF3" i="2" s="1"/>
  <c r="HG3" i="2" s="1"/>
  <c r="HH3" i="2" s="1"/>
  <c r="HI3" i="2" s="1"/>
  <c r="HJ3" i="2" s="1"/>
  <c r="HK3" i="2" s="1"/>
  <c r="HL3" i="2" s="1"/>
  <c r="HM3" i="2" s="1"/>
  <c r="HN3" i="2" s="1"/>
  <c r="HO3" i="2" s="1"/>
  <c r="HP3" i="2" s="1"/>
  <c r="HQ3" i="2" s="1"/>
  <c r="HR3" i="2" s="1"/>
  <c r="HS3" i="2" s="1"/>
  <c r="HT3" i="2" s="1"/>
  <c r="HU3" i="2" s="1"/>
  <c r="HV3" i="2" s="1"/>
  <c r="HW3" i="2" s="1"/>
  <c r="HX3" i="2" s="1"/>
  <c r="HY3" i="2" s="1"/>
  <c r="HZ3" i="2" s="1"/>
  <c r="IA3" i="2" s="1"/>
  <c r="IB3" i="2" s="1"/>
  <c r="IC3" i="2" s="1"/>
  <c r="ID3" i="2" s="1"/>
  <c r="IE3" i="2" s="1"/>
  <c r="IF3" i="2" s="1"/>
  <c r="IG3" i="2" s="1"/>
  <c r="IH3" i="2" s="1"/>
  <c r="II3" i="2" s="1"/>
  <c r="IJ3" i="2" s="1"/>
  <c r="IK3" i="2" s="1"/>
  <c r="IL3" i="2" s="1"/>
  <c r="IM3" i="2" s="1"/>
  <c r="IN3" i="2" s="1"/>
  <c r="IO3" i="2" s="1"/>
  <c r="IP3" i="2" s="1"/>
  <c r="IQ3" i="2" s="1"/>
  <c r="IR3" i="2" s="1"/>
  <c r="IS3" i="2" s="1"/>
  <c r="IT3" i="2" s="1"/>
  <c r="IU3" i="2" s="1"/>
  <c r="IV3" i="2" s="1"/>
  <c r="IW3" i="2" s="1"/>
  <c r="IX3" i="2" s="1"/>
  <c r="IY3" i="2" s="1"/>
  <c r="IZ3" i="2" s="1"/>
  <c r="JA3" i="2" s="1"/>
  <c r="JB3" i="2" s="1"/>
  <c r="JC3" i="2" s="1"/>
  <c r="JD3" i="2" s="1"/>
  <c r="JE3" i="2" s="1"/>
  <c r="JF3" i="2" s="1"/>
  <c r="JG3" i="2" s="1"/>
  <c r="JH3" i="2" s="1"/>
  <c r="JI3" i="2" s="1"/>
  <c r="JJ3" i="2" s="1"/>
  <c r="JK3" i="2" s="1"/>
  <c r="JL3" i="2" s="1"/>
  <c r="JM3" i="2" s="1"/>
  <c r="JN3" i="2" s="1"/>
  <c r="JO3" i="2" s="1"/>
  <c r="JP3" i="2" s="1"/>
  <c r="JQ3" i="2" s="1"/>
  <c r="JR3" i="2" s="1"/>
  <c r="JS3" i="2" s="1"/>
  <c r="JT3" i="2" s="1"/>
  <c r="JU3" i="2" s="1"/>
  <c r="JV3" i="2" s="1"/>
  <c r="JW3" i="2" s="1"/>
  <c r="JX3" i="2" s="1"/>
  <c r="JY3" i="2" s="1"/>
  <c r="JZ3" i="2" s="1"/>
  <c r="KA3" i="2" s="1"/>
  <c r="KB3" i="2" s="1"/>
  <c r="KC3" i="2" s="1"/>
  <c r="KD3" i="2" s="1"/>
  <c r="KE3" i="2" s="1"/>
  <c r="KF3" i="2" s="1"/>
  <c r="KG3" i="2" s="1"/>
  <c r="KH3" i="2" s="1"/>
  <c r="KI3" i="2" s="1"/>
  <c r="KJ3" i="2" s="1"/>
  <c r="KK3" i="2" s="1"/>
  <c r="KL3" i="2" s="1"/>
  <c r="KM3" i="2" s="1"/>
  <c r="KN3" i="2" s="1"/>
  <c r="KO3" i="2" s="1"/>
  <c r="KP3" i="2" s="1"/>
  <c r="KQ3" i="2" s="1"/>
  <c r="KR3" i="2" s="1"/>
  <c r="KS3" i="2" s="1"/>
  <c r="KT3" i="2" s="1"/>
  <c r="KU3" i="2" s="1"/>
  <c r="KV3" i="2" s="1"/>
  <c r="KW3" i="2" s="1"/>
  <c r="KX3" i="2" s="1"/>
  <c r="KY3" i="2" s="1"/>
  <c r="KZ3" i="2" s="1"/>
  <c r="LA3" i="2" s="1"/>
  <c r="LB3" i="2" s="1"/>
  <c r="LC3" i="2" s="1"/>
  <c r="LD3" i="2" s="1"/>
  <c r="LE3" i="2" s="1"/>
  <c r="LF3" i="2" s="1"/>
  <c r="LG3" i="2" s="1"/>
  <c r="LH3" i="2" s="1"/>
  <c r="LI3" i="2" s="1"/>
  <c r="LJ3" i="2" s="1"/>
  <c r="LK3" i="2" s="1"/>
  <c r="LL3" i="2" s="1"/>
  <c r="LM3" i="2" s="1"/>
  <c r="LN3" i="2" s="1"/>
  <c r="LO3" i="2" s="1"/>
  <c r="LP3" i="2" s="1"/>
  <c r="LQ3" i="2" s="1"/>
  <c r="LR3" i="2" s="1"/>
  <c r="LS3" i="2" s="1"/>
  <c r="LT3" i="2" s="1"/>
  <c r="LU3" i="2" s="1"/>
  <c r="LV3" i="2" s="1"/>
  <c r="LW3" i="2" s="1"/>
  <c r="LX3" i="2" s="1"/>
  <c r="LY3" i="2" s="1"/>
  <c r="LZ3" i="2" s="1"/>
  <c r="MA3" i="2" s="1"/>
  <c r="MB3" i="2" s="1"/>
  <c r="MC3" i="2" s="1"/>
  <c r="MD3" i="2" s="1"/>
  <c r="ME3" i="2" s="1"/>
  <c r="MF3" i="2" s="1"/>
  <c r="MG3" i="2" s="1"/>
  <c r="MH3" i="2" s="1"/>
  <c r="MI3" i="2" s="1"/>
  <c r="MJ3" i="2" s="1"/>
  <c r="MK3" i="2" s="1"/>
  <c r="ML3" i="2" s="1"/>
  <c r="MM3" i="2" s="1"/>
  <c r="MN3" i="2" s="1"/>
  <c r="MO3" i="2" s="1"/>
  <c r="MP3" i="2" s="1"/>
  <c r="MQ3" i="2" s="1"/>
  <c r="MR3" i="2" s="1"/>
  <c r="MS3" i="2" s="1"/>
  <c r="MT3" i="2" s="1"/>
  <c r="MU3" i="2" s="1"/>
  <c r="MV3" i="2" s="1"/>
  <c r="MW3" i="2" s="1"/>
  <c r="MX3" i="2" s="1"/>
  <c r="MY3" i="2" s="1"/>
  <c r="MZ3" i="2" s="1"/>
  <c r="NA3" i="2" s="1"/>
  <c r="NB3" i="2" s="1"/>
  <c r="NC3" i="2" s="1"/>
  <c r="ND3" i="2" s="1"/>
  <c r="NE3" i="2" s="1"/>
  <c r="NF3" i="2" s="1"/>
  <c r="NG3" i="2" s="1"/>
  <c r="NH3" i="2" s="1"/>
  <c r="NI3" i="2" s="1"/>
  <c r="H1" i="2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F1" i="2" s="1"/>
  <c r="DG1" i="2" s="1"/>
  <c r="DH1" i="2" s="1"/>
  <c r="DI1" i="2" s="1"/>
  <c r="DJ1" i="2" s="1"/>
  <c r="DK1" i="2" s="1"/>
  <c r="DL1" i="2" s="1"/>
  <c r="DM1" i="2" s="1"/>
  <c r="DN1" i="2" s="1"/>
  <c r="DO1" i="2" s="1"/>
  <c r="DP1" i="2" s="1"/>
  <c r="DQ1" i="2" s="1"/>
  <c r="DR1" i="2" s="1"/>
  <c r="DS1" i="2" s="1"/>
  <c r="DT1" i="2" s="1"/>
  <c r="DU1" i="2" s="1"/>
  <c r="DV1" i="2" s="1"/>
  <c r="DW1" i="2" s="1"/>
  <c r="DX1" i="2" s="1"/>
  <c r="DY1" i="2" s="1"/>
  <c r="DZ1" i="2" s="1"/>
  <c r="EA1" i="2" s="1"/>
  <c r="EB1" i="2" s="1"/>
  <c r="EC1" i="2" s="1"/>
  <c r="ED1" i="2" s="1"/>
  <c r="EE1" i="2" s="1"/>
  <c r="EF1" i="2" s="1"/>
  <c r="EG1" i="2" s="1"/>
  <c r="EH1" i="2" s="1"/>
  <c r="EI1" i="2" s="1"/>
  <c r="EJ1" i="2" s="1"/>
  <c r="EK1" i="2" s="1"/>
  <c r="EL1" i="2" s="1"/>
  <c r="EM1" i="2" s="1"/>
  <c r="EN1" i="2" s="1"/>
  <c r="EO1" i="2" s="1"/>
  <c r="EP1" i="2" s="1"/>
  <c r="EQ1" i="2" s="1"/>
  <c r="ER1" i="2" s="1"/>
  <c r="ES1" i="2" s="1"/>
  <c r="ET1" i="2" s="1"/>
  <c r="EU1" i="2" s="1"/>
  <c r="EV1" i="2" s="1"/>
  <c r="EW1" i="2" s="1"/>
  <c r="EX1" i="2" s="1"/>
  <c r="EY1" i="2" s="1"/>
  <c r="EZ1" i="2" s="1"/>
  <c r="FA1" i="2" s="1"/>
  <c r="FB1" i="2" s="1"/>
  <c r="FC1" i="2" s="1"/>
  <c r="FD1" i="2" s="1"/>
  <c r="FE1" i="2" s="1"/>
  <c r="FF1" i="2" s="1"/>
  <c r="FG1" i="2" s="1"/>
  <c r="FH1" i="2" s="1"/>
  <c r="FI1" i="2" s="1"/>
  <c r="FJ1" i="2" s="1"/>
  <c r="FK1" i="2" s="1"/>
  <c r="FL1" i="2" s="1"/>
  <c r="FM1" i="2" s="1"/>
  <c r="FN1" i="2" s="1"/>
  <c r="FO1" i="2" s="1"/>
  <c r="FP1" i="2" s="1"/>
  <c r="FQ1" i="2" s="1"/>
  <c r="FR1" i="2" s="1"/>
  <c r="FS1" i="2" s="1"/>
  <c r="FT1" i="2" s="1"/>
  <c r="FU1" i="2" s="1"/>
  <c r="FV1" i="2" s="1"/>
  <c r="FW1" i="2" s="1"/>
  <c r="FX1" i="2" s="1"/>
  <c r="FY1" i="2" s="1"/>
  <c r="FZ1" i="2" s="1"/>
  <c r="GA1" i="2" s="1"/>
  <c r="GB1" i="2" s="1"/>
  <c r="GC1" i="2" s="1"/>
  <c r="GD1" i="2" s="1"/>
  <c r="GE1" i="2" s="1"/>
  <c r="GF1" i="2" s="1"/>
  <c r="GG1" i="2" s="1"/>
  <c r="GH1" i="2" s="1"/>
  <c r="GI1" i="2" s="1"/>
  <c r="GJ1" i="2" s="1"/>
  <c r="GK1" i="2" s="1"/>
  <c r="GL1" i="2" s="1"/>
  <c r="GM1" i="2" s="1"/>
  <c r="GN1" i="2" s="1"/>
  <c r="GO1" i="2" s="1"/>
  <c r="GP1" i="2" s="1"/>
  <c r="GQ1" i="2" s="1"/>
  <c r="GR1" i="2" s="1"/>
  <c r="GS1" i="2" s="1"/>
  <c r="GT1" i="2" s="1"/>
  <c r="GU1" i="2" s="1"/>
  <c r="GV1" i="2" s="1"/>
  <c r="GW1" i="2" s="1"/>
  <c r="GX1" i="2" s="1"/>
  <c r="GY1" i="2" s="1"/>
  <c r="GZ1" i="2" s="1"/>
  <c r="HA1" i="2" s="1"/>
  <c r="HB1" i="2" s="1"/>
  <c r="HC1" i="2" s="1"/>
  <c r="HD1" i="2" s="1"/>
  <c r="HE1" i="2" s="1"/>
  <c r="HF1" i="2" s="1"/>
  <c r="HG1" i="2" s="1"/>
  <c r="HH1" i="2" s="1"/>
  <c r="HI1" i="2" s="1"/>
  <c r="HJ1" i="2" s="1"/>
  <c r="HK1" i="2" s="1"/>
  <c r="HL1" i="2" s="1"/>
  <c r="HM1" i="2" s="1"/>
  <c r="HN1" i="2" s="1"/>
  <c r="HO1" i="2" s="1"/>
  <c r="HP1" i="2" s="1"/>
  <c r="HQ1" i="2" s="1"/>
  <c r="HR1" i="2" s="1"/>
  <c r="HS1" i="2" s="1"/>
  <c r="HT1" i="2" s="1"/>
  <c r="HU1" i="2" s="1"/>
  <c r="HV1" i="2" s="1"/>
  <c r="HW1" i="2" s="1"/>
  <c r="HX1" i="2" s="1"/>
  <c r="HY1" i="2" s="1"/>
  <c r="HZ1" i="2" s="1"/>
  <c r="IA1" i="2" s="1"/>
  <c r="IB1" i="2" s="1"/>
  <c r="IC1" i="2" s="1"/>
  <c r="ID1" i="2" s="1"/>
  <c r="IE1" i="2" s="1"/>
  <c r="IF1" i="2" s="1"/>
  <c r="IG1" i="2" s="1"/>
  <c r="IH1" i="2" s="1"/>
  <c r="II1" i="2" s="1"/>
  <c r="IJ1" i="2" s="1"/>
  <c r="IK1" i="2" s="1"/>
  <c r="IL1" i="2" s="1"/>
  <c r="IM1" i="2" s="1"/>
  <c r="IN1" i="2" s="1"/>
  <c r="IO1" i="2" s="1"/>
  <c r="IP1" i="2" s="1"/>
  <c r="IQ1" i="2" s="1"/>
  <c r="IR1" i="2" s="1"/>
  <c r="IS1" i="2" s="1"/>
  <c r="IT1" i="2" s="1"/>
  <c r="IU1" i="2" s="1"/>
  <c r="IV1" i="2" s="1"/>
  <c r="IW1" i="2" s="1"/>
  <c r="IX1" i="2" s="1"/>
  <c r="IY1" i="2" s="1"/>
  <c r="IZ1" i="2" s="1"/>
  <c r="JA1" i="2" s="1"/>
  <c r="JB1" i="2" s="1"/>
  <c r="JC1" i="2" s="1"/>
  <c r="JD1" i="2" s="1"/>
  <c r="JE1" i="2" s="1"/>
  <c r="JF1" i="2" s="1"/>
  <c r="JG1" i="2" s="1"/>
  <c r="JH1" i="2" s="1"/>
  <c r="JI1" i="2" s="1"/>
  <c r="JJ1" i="2" s="1"/>
  <c r="JK1" i="2" s="1"/>
  <c r="JL1" i="2" s="1"/>
  <c r="JM1" i="2" s="1"/>
  <c r="JN1" i="2" s="1"/>
  <c r="JO1" i="2" s="1"/>
  <c r="JP1" i="2" s="1"/>
  <c r="JQ1" i="2" s="1"/>
  <c r="JR1" i="2" s="1"/>
  <c r="JS1" i="2" s="1"/>
  <c r="JT1" i="2" s="1"/>
  <c r="JU1" i="2" s="1"/>
  <c r="JV1" i="2" s="1"/>
  <c r="JW1" i="2" s="1"/>
  <c r="JX1" i="2" s="1"/>
  <c r="JY1" i="2" s="1"/>
  <c r="JZ1" i="2" s="1"/>
  <c r="KA1" i="2" s="1"/>
  <c r="KB1" i="2" s="1"/>
  <c r="KC1" i="2" s="1"/>
  <c r="KD1" i="2" s="1"/>
  <c r="KE1" i="2" s="1"/>
  <c r="KF1" i="2" s="1"/>
  <c r="KG1" i="2" s="1"/>
  <c r="KH1" i="2" s="1"/>
  <c r="KI1" i="2" s="1"/>
  <c r="KJ1" i="2" s="1"/>
  <c r="KK1" i="2" s="1"/>
  <c r="KL1" i="2" s="1"/>
  <c r="KM1" i="2" s="1"/>
  <c r="KN1" i="2" s="1"/>
  <c r="KO1" i="2" s="1"/>
  <c r="KP1" i="2" s="1"/>
  <c r="KQ1" i="2" s="1"/>
  <c r="KR1" i="2" s="1"/>
  <c r="KS1" i="2" s="1"/>
  <c r="KT1" i="2" s="1"/>
  <c r="KU1" i="2" s="1"/>
  <c r="KV1" i="2" s="1"/>
  <c r="KW1" i="2" s="1"/>
  <c r="KX1" i="2" s="1"/>
  <c r="KY1" i="2" s="1"/>
  <c r="KZ1" i="2" s="1"/>
  <c r="LA1" i="2" s="1"/>
  <c r="LB1" i="2" s="1"/>
  <c r="LC1" i="2" s="1"/>
  <c r="LD1" i="2" s="1"/>
  <c r="LE1" i="2" s="1"/>
  <c r="LF1" i="2" s="1"/>
  <c r="LG1" i="2" s="1"/>
  <c r="LH1" i="2" s="1"/>
  <c r="LI1" i="2" s="1"/>
  <c r="LJ1" i="2" s="1"/>
  <c r="LK1" i="2" s="1"/>
  <c r="LL1" i="2" s="1"/>
  <c r="LM1" i="2" s="1"/>
  <c r="LN1" i="2" s="1"/>
  <c r="LO1" i="2" s="1"/>
  <c r="LP1" i="2" s="1"/>
  <c r="LQ1" i="2" s="1"/>
  <c r="LR1" i="2" s="1"/>
  <c r="LS1" i="2" s="1"/>
  <c r="LT1" i="2" s="1"/>
  <c r="LU1" i="2" s="1"/>
  <c r="LV1" i="2" s="1"/>
  <c r="LW1" i="2" s="1"/>
  <c r="LX1" i="2" s="1"/>
  <c r="LY1" i="2" s="1"/>
  <c r="LZ1" i="2" s="1"/>
  <c r="MA1" i="2" s="1"/>
  <c r="MB1" i="2" s="1"/>
  <c r="MC1" i="2" s="1"/>
  <c r="MD1" i="2" s="1"/>
  <c r="ME1" i="2" s="1"/>
  <c r="MF1" i="2" s="1"/>
  <c r="MG1" i="2" s="1"/>
  <c r="MH1" i="2" s="1"/>
  <c r="MI1" i="2" s="1"/>
  <c r="MJ1" i="2" s="1"/>
  <c r="MK1" i="2" s="1"/>
  <c r="ML1" i="2" s="1"/>
  <c r="MM1" i="2" s="1"/>
  <c r="MN1" i="2" s="1"/>
  <c r="MO1" i="2" s="1"/>
  <c r="MP1" i="2" s="1"/>
  <c r="MQ1" i="2" s="1"/>
  <c r="MR1" i="2" s="1"/>
  <c r="MS1" i="2" s="1"/>
  <c r="MT1" i="2" s="1"/>
  <c r="MU1" i="2" s="1"/>
  <c r="MV1" i="2" s="1"/>
  <c r="MW1" i="2" s="1"/>
  <c r="MX1" i="2" s="1"/>
  <c r="MY1" i="2" s="1"/>
  <c r="MZ1" i="2" s="1"/>
  <c r="NA1" i="2" s="1"/>
  <c r="NB1" i="2" s="1"/>
  <c r="NC1" i="2" s="1"/>
  <c r="ND1" i="2" s="1"/>
  <c r="NE1" i="2" s="1"/>
  <c r="NF1" i="2" s="1"/>
  <c r="NG1" i="2" s="1"/>
  <c r="NH1" i="2" s="1"/>
  <c r="NI1" i="2" s="1"/>
  <c r="H4" i="2"/>
  <c r="H5" i="4" l="1"/>
  <c r="H6" i="4"/>
  <c r="G5" i="2"/>
  <c r="I4" i="2"/>
  <c r="H10" i="4"/>
  <c r="H7" i="4"/>
  <c r="I7" i="4"/>
  <c r="G5" i="5" l="1"/>
  <c r="F10" i="2"/>
  <c r="F6" i="2"/>
  <c r="H5" i="2"/>
  <c r="J4" i="2"/>
  <c r="I5" i="2"/>
  <c r="I6" i="4"/>
  <c r="I10" i="4"/>
  <c r="I5" i="4"/>
  <c r="I8" i="4"/>
  <c r="H8" i="4"/>
  <c r="F6" i="5" l="1"/>
  <c r="G6" i="2"/>
  <c r="F10" i="5"/>
  <c r="G10" i="2"/>
  <c r="K4" i="2"/>
  <c r="J5" i="2"/>
  <c r="J6" i="2"/>
  <c r="J10" i="2"/>
  <c r="J10" i="4"/>
  <c r="J7" i="4"/>
  <c r="J5" i="4"/>
  <c r="J8" i="4"/>
  <c r="J6" i="4"/>
  <c r="H13" i="4"/>
  <c r="I13" i="4"/>
  <c r="J13" i="4"/>
  <c r="H14" i="4"/>
  <c r="I14" i="4"/>
  <c r="J14" i="4"/>
  <c r="H11" i="4"/>
  <c r="I11" i="4"/>
  <c r="J11" i="4"/>
  <c r="H9" i="4"/>
  <c r="I9" i="4"/>
  <c r="K12" i="4"/>
  <c r="I12" i="4"/>
  <c r="K9" i="4"/>
  <c r="K13" i="4"/>
  <c r="G10" i="5" l="1"/>
  <c r="H10" i="2"/>
  <c r="I10" i="2"/>
  <c r="F8" i="2"/>
  <c r="F7" i="2"/>
  <c r="G6" i="5"/>
  <c r="H6" i="2"/>
  <c r="I6" i="2"/>
  <c r="L4" i="2"/>
  <c r="K5" i="2"/>
  <c r="K6" i="2"/>
  <c r="K10" i="2"/>
  <c r="K10" i="4"/>
  <c r="K7" i="4"/>
  <c r="K5" i="4"/>
  <c r="K8" i="4"/>
  <c r="K6" i="4"/>
  <c r="K11" i="4"/>
  <c r="K14" i="4"/>
  <c r="J12" i="4"/>
  <c r="H12" i="4"/>
  <c r="J9" i="4"/>
  <c r="L12" i="4"/>
  <c r="G7" i="2" l="1"/>
  <c r="F7" i="5"/>
  <c r="F8" i="5"/>
  <c r="G8" i="2"/>
  <c r="H8" i="2"/>
  <c r="I8" i="2"/>
  <c r="J8" i="2"/>
  <c r="M4" i="2"/>
  <c r="L5" i="2"/>
  <c r="L6" i="2"/>
  <c r="L7" i="2"/>
  <c r="L8" i="2"/>
  <c r="L10" i="2"/>
  <c r="L13" i="4"/>
  <c r="L10" i="4"/>
  <c r="L7" i="4"/>
  <c r="L5" i="4"/>
  <c r="L14" i="4"/>
  <c r="L11" i="4"/>
  <c r="L8" i="4"/>
  <c r="L6" i="4"/>
  <c r="L9" i="4"/>
  <c r="F14" i="2" l="1"/>
  <c r="F9" i="2"/>
  <c r="G7" i="5"/>
  <c r="F13" i="2"/>
  <c r="H7" i="2"/>
  <c r="J7" i="2"/>
  <c r="I7" i="2"/>
  <c r="K7" i="2"/>
  <c r="G8" i="5"/>
  <c r="F11" i="2"/>
  <c r="F12" i="2"/>
  <c r="K8" i="2"/>
  <c r="N4" i="2"/>
  <c r="M5" i="2"/>
  <c r="M6" i="2"/>
  <c r="M7" i="2"/>
  <c r="M8" i="2"/>
  <c r="M10" i="2"/>
  <c r="M14" i="4"/>
  <c r="M12" i="4"/>
  <c r="M10" i="4"/>
  <c r="M8" i="4"/>
  <c r="M6" i="4"/>
  <c r="M13" i="4"/>
  <c r="M11" i="4"/>
  <c r="M9" i="4"/>
  <c r="M7" i="4"/>
  <c r="M5" i="4"/>
  <c r="F12" i="5" l="1"/>
  <c r="G12" i="2"/>
  <c r="J12" i="2"/>
  <c r="K12" i="2"/>
  <c r="I12" i="2"/>
  <c r="H12" i="2"/>
  <c r="L12" i="2"/>
  <c r="F14" i="5"/>
  <c r="G14" i="2"/>
  <c r="I14" i="2" s="1"/>
  <c r="L14" i="2"/>
  <c r="M14" i="2"/>
  <c r="H14" i="2"/>
  <c r="K14" i="2"/>
  <c r="F11" i="5"/>
  <c r="G11" i="2"/>
  <c r="L11" i="2"/>
  <c r="G13" i="2"/>
  <c r="I13" i="2"/>
  <c r="K13" i="2"/>
  <c r="F13" i="5"/>
  <c r="H13" i="2"/>
  <c r="J13" i="2"/>
  <c r="L13" i="2"/>
  <c r="F9" i="5"/>
  <c r="G9" i="2"/>
  <c r="O4" i="2"/>
  <c r="N7" i="2"/>
  <c r="N8" i="2"/>
  <c r="N10" i="2"/>
  <c r="N5" i="2"/>
  <c r="N6" i="2"/>
  <c r="N14" i="2"/>
  <c r="N12" i="2"/>
  <c r="N9" i="2"/>
  <c r="N13" i="2"/>
  <c r="N14" i="4"/>
  <c r="N11" i="4"/>
  <c r="N9" i="4"/>
  <c r="N7" i="4"/>
  <c r="N5" i="4"/>
  <c r="N12" i="4"/>
  <c r="N10" i="4"/>
  <c r="N8" i="4"/>
  <c r="N6" i="4"/>
  <c r="N13" i="4"/>
  <c r="G11" i="5" l="1"/>
  <c r="M11" i="2"/>
  <c r="H11" i="2"/>
  <c r="N11" i="2"/>
  <c r="H9" i="2"/>
  <c r="L9" i="2"/>
  <c r="G9" i="5"/>
  <c r="M9" i="2"/>
  <c r="J9" i="2"/>
  <c r="I9" i="2"/>
  <c r="K9" i="2"/>
  <c r="G13" i="5"/>
  <c r="M13" i="2"/>
  <c r="J11" i="2"/>
  <c r="K11" i="2"/>
  <c r="I11" i="2"/>
  <c r="G14" i="5"/>
  <c r="J14" i="2"/>
  <c r="G12" i="5"/>
  <c r="M12" i="2"/>
  <c r="P4" i="2"/>
  <c r="O5" i="2"/>
  <c r="O6" i="2"/>
  <c r="O9" i="2"/>
  <c r="O7" i="2"/>
  <c r="O10" i="2"/>
  <c r="O13" i="2"/>
  <c r="O8" i="2"/>
  <c r="O11" i="2"/>
  <c r="O14" i="2"/>
  <c r="O12" i="2"/>
  <c r="O13" i="4"/>
  <c r="O11" i="4"/>
  <c r="O9" i="4"/>
  <c r="O7" i="4"/>
  <c r="O5" i="4"/>
  <c r="O14" i="4"/>
  <c r="O12" i="4"/>
  <c r="O10" i="4"/>
  <c r="O8" i="4"/>
  <c r="O6" i="4"/>
  <c r="Q4" i="2" l="1"/>
  <c r="P5" i="2"/>
  <c r="P7" i="2"/>
  <c r="P8" i="2"/>
  <c r="P6" i="2"/>
  <c r="P10" i="2"/>
  <c r="P9" i="2"/>
  <c r="P12" i="2"/>
  <c r="P13" i="2"/>
  <c r="P14" i="2"/>
  <c r="P11" i="2"/>
  <c r="P12" i="4"/>
  <c r="P10" i="4"/>
  <c r="P8" i="4"/>
  <c r="P6" i="4"/>
  <c r="P14" i="4"/>
  <c r="P13" i="4"/>
  <c r="P11" i="4"/>
  <c r="P9" i="4"/>
  <c r="P7" i="4"/>
  <c r="P5" i="4"/>
  <c r="R4" i="2" l="1"/>
  <c r="Q6" i="2"/>
  <c r="Q5" i="2"/>
  <c r="Q7" i="2"/>
  <c r="Q9" i="2"/>
  <c r="Q8" i="2"/>
  <c r="Q11" i="2"/>
  <c r="Q13" i="2"/>
  <c r="Q10" i="2"/>
  <c r="Q12" i="2"/>
  <c r="Q14" i="2"/>
  <c r="Q13" i="4"/>
  <c r="Q8" i="4"/>
  <c r="Q6" i="4"/>
  <c r="Q12" i="4"/>
  <c r="Q10" i="4"/>
  <c r="Q14" i="4"/>
  <c r="Q9" i="4"/>
  <c r="Q7" i="4"/>
  <c r="Q5" i="4"/>
  <c r="Q11" i="4"/>
  <c r="S4" i="2" l="1"/>
  <c r="R5" i="2"/>
  <c r="R7" i="2"/>
  <c r="R6" i="2"/>
  <c r="R8" i="2"/>
  <c r="R10" i="2"/>
  <c r="R14" i="2"/>
  <c r="R11" i="2"/>
  <c r="R12" i="2"/>
  <c r="R13" i="2"/>
  <c r="R9" i="2"/>
  <c r="R12" i="4"/>
  <c r="R10" i="4"/>
  <c r="R9" i="4"/>
  <c r="R7" i="4"/>
  <c r="R5" i="4"/>
  <c r="R14" i="4"/>
  <c r="R11" i="4"/>
  <c r="R13" i="4"/>
  <c r="R8" i="4"/>
  <c r="R6" i="4"/>
  <c r="T4" i="2" l="1"/>
  <c r="S5" i="2"/>
  <c r="S6" i="2"/>
  <c r="S9" i="2"/>
  <c r="S10" i="2"/>
  <c r="S13" i="2"/>
  <c r="S11" i="2"/>
  <c r="S7" i="2"/>
  <c r="S8" i="2"/>
  <c r="S14" i="2"/>
  <c r="S12" i="2"/>
  <c r="S13" i="4"/>
  <c r="S11" i="4"/>
  <c r="S9" i="4"/>
  <c r="S7" i="4"/>
  <c r="S5" i="4"/>
  <c r="S14" i="4"/>
  <c r="S12" i="4"/>
  <c r="S10" i="4"/>
  <c r="S8" i="4"/>
  <c r="S6" i="4"/>
  <c r="U4" i="2" l="1"/>
  <c r="T5" i="2"/>
  <c r="T6" i="2"/>
  <c r="T7" i="2"/>
  <c r="T8" i="2"/>
  <c r="T10" i="2"/>
  <c r="T9" i="2"/>
  <c r="T12" i="2"/>
  <c r="T14" i="2"/>
  <c r="T13" i="2"/>
  <c r="T11" i="2"/>
  <c r="T13" i="4"/>
  <c r="T11" i="4"/>
  <c r="T9" i="4"/>
  <c r="T7" i="4"/>
  <c r="T5" i="4"/>
  <c r="T14" i="4"/>
  <c r="T12" i="4"/>
  <c r="T10" i="4"/>
  <c r="T8" i="4"/>
  <c r="T6" i="4"/>
  <c r="V4" i="2" l="1"/>
  <c r="U5" i="2"/>
  <c r="U6" i="2"/>
  <c r="U7" i="2"/>
  <c r="U9" i="2"/>
  <c r="U8" i="2"/>
  <c r="U11" i="2"/>
  <c r="U12" i="2"/>
  <c r="U13" i="2"/>
  <c r="U10" i="2"/>
  <c r="U14" i="2"/>
  <c r="U13" i="4"/>
  <c r="U11" i="4"/>
  <c r="U9" i="4"/>
  <c r="U7" i="4"/>
  <c r="U5" i="4"/>
  <c r="U14" i="4"/>
  <c r="U12" i="4"/>
  <c r="U10" i="4"/>
  <c r="U8" i="4"/>
  <c r="U6" i="4"/>
  <c r="W4" i="2" l="1"/>
  <c r="V7" i="2"/>
  <c r="V5" i="2"/>
  <c r="V8" i="2"/>
  <c r="V10" i="2"/>
  <c r="V14" i="2"/>
  <c r="V6" i="2"/>
  <c r="V9" i="2"/>
  <c r="V12" i="2"/>
  <c r="V11" i="2"/>
  <c r="V13" i="2"/>
  <c r="V12" i="4"/>
  <c r="V10" i="4"/>
  <c r="V8" i="4"/>
  <c r="V6" i="4"/>
  <c r="V14" i="4"/>
  <c r="V11" i="4"/>
  <c r="V9" i="4"/>
  <c r="V7" i="4"/>
  <c r="V5" i="4"/>
  <c r="V13" i="4"/>
  <c r="X4" i="2" l="1"/>
  <c r="W5" i="2"/>
  <c r="W6" i="2"/>
  <c r="W9" i="2"/>
  <c r="W7" i="2"/>
  <c r="W13" i="2"/>
  <c r="W8" i="2"/>
  <c r="W10" i="2"/>
  <c r="W11" i="2"/>
  <c r="W14" i="2"/>
  <c r="W12" i="2"/>
  <c r="W13" i="4"/>
  <c r="W11" i="4"/>
  <c r="W9" i="4"/>
  <c r="W7" i="4"/>
  <c r="W5" i="4"/>
  <c r="W14" i="4"/>
  <c r="W12" i="4"/>
  <c r="W10" i="4"/>
  <c r="W8" i="4"/>
  <c r="W6" i="4"/>
  <c r="Y4" i="2" l="1"/>
  <c r="X5" i="2"/>
  <c r="X6" i="2"/>
  <c r="X8" i="2"/>
  <c r="X7" i="2"/>
  <c r="X10" i="2"/>
  <c r="X9" i="2"/>
  <c r="X12" i="2"/>
  <c r="X13" i="2"/>
  <c r="X14" i="2"/>
  <c r="X11" i="2"/>
  <c r="X12" i="4"/>
  <c r="X10" i="4"/>
  <c r="X9" i="4"/>
  <c r="X7" i="4"/>
  <c r="X5" i="4"/>
  <c r="X13" i="4"/>
  <c r="X11" i="4"/>
  <c r="X14" i="4"/>
  <c r="X8" i="4"/>
  <c r="X6" i="4"/>
  <c r="Z4" i="2" l="1"/>
  <c r="Y6" i="2"/>
  <c r="Y5" i="2"/>
  <c r="Y7" i="2"/>
  <c r="Y9" i="2"/>
  <c r="Y8" i="2"/>
  <c r="Y11" i="2"/>
  <c r="Y10" i="2"/>
  <c r="Y13" i="2"/>
  <c r="Y12" i="2"/>
  <c r="Y14" i="2"/>
  <c r="Y13" i="4"/>
  <c r="Y8" i="4"/>
  <c r="Y6" i="4"/>
  <c r="Y12" i="4"/>
  <c r="Y10" i="4"/>
  <c r="Y14" i="4"/>
  <c r="Y9" i="4"/>
  <c r="Y7" i="4"/>
  <c r="Y5" i="4"/>
  <c r="Y11" i="4"/>
  <c r="AA4" i="2" l="1"/>
  <c r="Z5" i="2"/>
  <c r="Z7" i="2"/>
  <c r="Z6" i="2"/>
  <c r="Z8" i="2"/>
  <c r="Z10" i="2"/>
  <c r="Z14" i="2"/>
  <c r="Z11" i="2"/>
  <c r="Z12" i="2"/>
  <c r="Z9" i="2"/>
  <c r="Z13" i="2"/>
  <c r="Z12" i="4"/>
  <c r="Z10" i="4"/>
  <c r="Z9" i="4"/>
  <c r="Z7" i="4"/>
  <c r="Z5" i="4"/>
  <c r="Z14" i="4"/>
  <c r="Z11" i="4"/>
  <c r="Z13" i="4"/>
  <c r="Z8" i="4"/>
  <c r="Z6" i="4"/>
  <c r="AB4" i="2" l="1"/>
  <c r="AA5" i="2"/>
  <c r="AA9" i="2"/>
  <c r="AA6" i="2"/>
  <c r="AA10" i="2"/>
  <c r="AA13" i="2"/>
  <c r="AA7" i="2"/>
  <c r="AA11" i="2"/>
  <c r="AA8" i="2"/>
  <c r="AA14" i="2"/>
  <c r="AA12" i="2"/>
  <c r="AA13" i="4"/>
  <c r="AA11" i="4"/>
  <c r="AA9" i="4"/>
  <c r="AA7" i="4"/>
  <c r="AA5" i="4"/>
  <c r="AA14" i="4"/>
  <c r="AA12" i="4"/>
  <c r="AA10" i="4"/>
  <c r="AA8" i="4"/>
  <c r="AA6" i="4"/>
  <c r="AC4" i="2" l="1"/>
  <c r="AB5" i="2"/>
  <c r="AB6" i="2"/>
  <c r="AB7" i="2"/>
  <c r="AB8" i="2"/>
  <c r="AB10" i="2"/>
  <c r="AB9" i="2"/>
  <c r="AB12" i="2"/>
  <c r="AB14" i="2"/>
  <c r="AB11" i="2"/>
  <c r="AB13" i="2"/>
  <c r="AB13" i="4"/>
  <c r="AB11" i="4"/>
  <c r="AB9" i="4"/>
  <c r="AB7" i="4"/>
  <c r="AB5" i="4"/>
  <c r="AB14" i="4"/>
  <c r="AB12" i="4"/>
  <c r="AB10" i="4"/>
  <c r="AB8" i="4"/>
  <c r="AB6" i="4"/>
  <c r="AD4" i="2" l="1"/>
  <c r="AC5" i="2"/>
  <c r="AC6" i="2"/>
  <c r="AC7" i="2"/>
  <c r="AC9" i="2"/>
  <c r="AC8" i="2"/>
  <c r="AC11" i="2"/>
  <c r="AC12" i="2"/>
  <c r="AC13" i="2"/>
  <c r="AC10" i="2"/>
  <c r="AC14" i="2"/>
  <c r="AC13" i="4"/>
  <c r="AC11" i="4"/>
  <c r="AC9" i="4"/>
  <c r="AC7" i="4"/>
  <c r="AC5" i="4"/>
  <c r="AC14" i="4"/>
  <c r="AC12" i="4"/>
  <c r="AC10" i="4"/>
  <c r="AC8" i="4"/>
  <c r="AC6" i="4"/>
  <c r="AE4" i="2" l="1"/>
  <c r="AD7" i="2"/>
  <c r="AD8" i="2"/>
  <c r="AD6" i="2"/>
  <c r="AD10" i="2"/>
  <c r="AD14" i="2"/>
  <c r="AD5" i="2"/>
  <c r="AD12" i="2"/>
  <c r="AD9" i="2"/>
  <c r="AD11" i="2"/>
  <c r="AD13" i="2"/>
  <c r="AD12" i="4"/>
  <c r="AD10" i="4"/>
  <c r="AD8" i="4"/>
  <c r="AD6" i="4"/>
  <c r="AD13" i="4"/>
  <c r="AD14" i="4"/>
  <c r="AD11" i="4"/>
  <c r="AD9" i="4"/>
  <c r="AD7" i="4"/>
  <c r="AD5" i="4"/>
  <c r="AF4" i="2" l="1"/>
  <c r="AE5" i="2"/>
  <c r="AE6" i="2"/>
  <c r="AE9" i="2"/>
  <c r="AE7" i="2"/>
  <c r="AE10" i="2"/>
  <c r="AE13" i="2"/>
  <c r="AE8" i="2"/>
  <c r="AE11" i="2"/>
  <c r="AE14" i="2"/>
  <c r="AE12" i="2"/>
  <c r="AE13" i="4"/>
  <c r="AE11" i="4"/>
  <c r="AE9" i="4"/>
  <c r="AE7" i="4"/>
  <c r="AE5" i="4"/>
  <c r="AE14" i="4"/>
  <c r="AE12" i="4"/>
  <c r="AE10" i="4"/>
  <c r="AE8" i="4"/>
  <c r="AE6" i="4"/>
  <c r="AG4" i="2" l="1"/>
  <c r="AF5" i="2"/>
  <c r="AF6" i="2"/>
  <c r="AF7" i="2"/>
  <c r="AF8" i="2"/>
  <c r="AF10" i="2"/>
  <c r="AF9" i="2"/>
  <c r="AF12" i="2"/>
  <c r="AF13" i="2"/>
  <c r="AF14" i="2"/>
  <c r="AF11" i="2"/>
  <c r="AF12" i="4"/>
  <c r="AF10" i="4"/>
  <c r="AF8" i="4"/>
  <c r="AF6" i="4"/>
  <c r="AF13" i="4"/>
  <c r="AF11" i="4"/>
  <c r="AF9" i="4"/>
  <c r="AF7" i="4"/>
  <c r="AF5" i="4"/>
  <c r="AF14" i="4"/>
  <c r="AH4" i="2" l="1"/>
  <c r="AG6" i="2"/>
  <c r="AG5" i="2"/>
  <c r="AG7" i="2"/>
  <c r="AG9" i="2"/>
  <c r="AG8" i="2"/>
  <c r="AG11" i="2"/>
  <c r="AG13" i="2"/>
  <c r="AG12" i="2"/>
  <c r="AG10" i="2"/>
  <c r="AG14" i="2"/>
  <c r="AG13" i="4"/>
  <c r="AG8" i="4"/>
  <c r="AG6" i="4"/>
  <c r="AG12" i="4"/>
  <c r="AG10" i="4"/>
  <c r="AG14" i="4"/>
  <c r="AG9" i="4"/>
  <c r="AG7" i="4"/>
  <c r="AG5" i="4"/>
  <c r="AG11" i="4"/>
  <c r="AI4" i="2" l="1"/>
  <c r="AH7" i="2"/>
  <c r="AH5" i="2"/>
  <c r="AH6" i="2"/>
  <c r="AH8" i="2"/>
  <c r="AH10" i="2"/>
  <c r="AH14" i="2"/>
  <c r="AH11" i="2"/>
  <c r="AH12" i="2"/>
  <c r="AH13" i="2"/>
  <c r="AH9" i="2"/>
  <c r="AH12" i="4"/>
  <c r="AH10" i="4"/>
  <c r="AH9" i="4"/>
  <c r="AH7" i="4"/>
  <c r="AH5" i="4"/>
  <c r="AH14" i="4"/>
  <c r="AH11" i="4"/>
  <c r="AH13" i="4"/>
  <c r="AH8" i="4"/>
  <c r="AH6" i="4"/>
  <c r="AJ4" i="2" l="1"/>
  <c r="AI5" i="2"/>
  <c r="AI6" i="2"/>
  <c r="AI9" i="2"/>
  <c r="AI10" i="2"/>
  <c r="AI13" i="2"/>
  <c r="AI11" i="2"/>
  <c r="AI7" i="2"/>
  <c r="AI8" i="2"/>
  <c r="AI14" i="2"/>
  <c r="AI12" i="2"/>
  <c r="AI13" i="4"/>
  <c r="AI11" i="4"/>
  <c r="AI9" i="4"/>
  <c r="AI7" i="4"/>
  <c r="AI5" i="4"/>
  <c r="AI14" i="4"/>
  <c r="AI12" i="4"/>
  <c r="AI10" i="4"/>
  <c r="AI8" i="4"/>
  <c r="AI6" i="4"/>
  <c r="AK4" i="2" l="1"/>
  <c r="AJ5" i="2"/>
  <c r="AJ6" i="2"/>
  <c r="AJ7" i="2"/>
  <c r="AJ8" i="2"/>
  <c r="AJ10" i="2"/>
  <c r="AJ9" i="2"/>
  <c r="AJ12" i="2"/>
  <c r="AJ14" i="2"/>
  <c r="AJ13" i="2"/>
  <c r="AJ11" i="2"/>
  <c r="AJ13" i="4"/>
  <c r="AJ11" i="4"/>
  <c r="AJ9" i="4"/>
  <c r="AJ7" i="4"/>
  <c r="AJ5" i="4"/>
  <c r="AJ14" i="4"/>
  <c r="AJ12" i="4"/>
  <c r="AJ10" i="4"/>
  <c r="AJ8" i="4"/>
  <c r="AJ6" i="4"/>
  <c r="AL4" i="2" l="1"/>
  <c r="AK5" i="2"/>
  <c r="AK6" i="2"/>
  <c r="AK7" i="2"/>
  <c r="AK9" i="2"/>
  <c r="AK8" i="2"/>
  <c r="AK11" i="2"/>
  <c r="AK12" i="2"/>
  <c r="AK13" i="2"/>
  <c r="AK14" i="2"/>
  <c r="AK10" i="2"/>
  <c r="AK13" i="4"/>
  <c r="AK11" i="4"/>
  <c r="AK9" i="4"/>
  <c r="AK7" i="4"/>
  <c r="AK5" i="4"/>
  <c r="AK14" i="4"/>
  <c r="AK12" i="4"/>
  <c r="AK10" i="4"/>
  <c r="AK8" i="4"/>
  <c r="AK6" i="4"/>
  <c r="AM4" i="2" l="1"/>
  <c r="AL7" i="2"/>
  <c r="AL5" i="2"/>
  <c r="AL8" i="2"/>
  <c r="AL10" i="2"/>
  <c r="AL14" i="2"/>
  <c r="AL9" i="2"/>
  <c r="AL12" i="2"/>
  <c r="AL6" i="2"/>
  <c r="AL11" i="2"/>
  <c r="AL13" i="2"/>
  <c r="AL12" i="4"/>
  <c r="AL10" i="4"/>
  <c r="AL8" i="4"/>
  <c r="AL6" i="4"/>
  <c r="AL14" i="4"/>
  <c r="AL11" i="4"/>
  <c r="AL9" i="4"/>
  <c r="AL7" i="4"/>
  <c r="AL5" i="4"/>
  <c r="AL13" i="4"/>
  <c r="AN4" i="2" l="1"/>
  <c r="AM5" i="2"/>
  <c r="AM6" i="2"/>
  <c r="AM9" i="2"/>
  <c r="AM7" i="2"/>
  <c r="AM13" i="2"/>
  <c r="AM8" i="2"/>
  <c r="AM10" i="2"/>
  <c r="AM11" i="2"/>
  <c r="AM14" i="2"/>
  <c r="AM12" i="2"/>
  <c r="AM13" i="4"/>
  <c r="AM11" i="4"/>
  <c r="AM9" i="4"/>
  <c r="AM7" i="4"/>
  <c r="AM5" i="4"/>
  <c r="AM14" i="4"/>
  <c r="AM12" i="4"/>
  <c r="AM10" i="4"/>
  <c r="AM8" i="4"/>
  <c r="AM6" i="4"/>
  <c r="AO4" i="2" l="1"/>
  <c r="AN5" i="2"/>
  <c r="AN6" i="2"/>
  <c r="AN8" i="2"/>
  <c r="AN7" i="2"/>
  <c r="AN10" i="2"/>
  <c r="AN9" i="2"/>
  <c r="AN12" i="2"/>
  <c r="AN13" i="2"/>
  <c r="AN14" i="2"/>
  <c r="AN11" i="2"/>
  <c r="AN12" i="4"/>
  <c r="AN10" i="4"/>
  <c r="AN9" i="4"/>
  <c r="AN7" i="4"/>
  <c r="AN5" i="4"/>
  <c r="AN13" i="4"/>
  <c r="AN11" i="4"/>
  <c r="AN14" i="4"/>
  <c r="AN8" i="4"/>
  <c r="AN6" i="4"/>
  <c r="AP4" i="2" l="1"/>
  <c r="AO6" i="2"/>
  <c r="AO5" i="2"/>
  <c r="AO7" i="2"/>
  <c r="AO9" i="2"/>
  <c r="AO8" i="2"/>
  <c r="AO11" i="2"/>
  <c r="AO10" i="2"/>
  <c r="AO13" i="2"/>
  <c r="AO12" i="2"/>
  <c r="AO14" i="2"/>
  <c r="AO13" i="4"/>
  <c r="AO8" i="4"/>
  <c r="AO6" i="4"/>
  <c r="AO12" i="4"/>
  <c r="AO10" i="4"/>
  <c r="AO14" i="4"/>
  <c r="AO9" i="4"/>
  <c r="AO7" i="4"/>
  <c r="AO5" i="4"/>
  <c r="AO11" i="4"/>
  <c r="AQ4" i="2" l="1"/>
  <c r="AP5" i="2"/>
  <c r="AP7" i="2"/>
  <c r="AP6" i="2"/>
  <c r="AP8" i="2"/>
  <c r="AP10" i="2"/>
  <c r="AP14" i="2"/>
  <c r="AP11" i="2"/>
  <c r="AP12" i="2"/>
  <c r="AP9" i="2"/>
  <c r="AP13" i="2"/>
  <c r="AP12" i="4"/>
  <c r="AP10" i="4"/>
  <c r="AP9" i="4"/>
  <c r="AP7" i="4"/>
  <c r="AP5" i="4"/>
  <c r="AP14" i="4"/>
  <c r="AP11" i="4"/>
  <c r="AP13" i="4"/>
  <c r="AP8" i="4"/>
  <c r="AP6" i="4"/>
  <c r="AR4" i="2" l="1"/>
  <c r="AQ5" i="2"/>
  <c r="AQ6" i="2"/>
  <c r="AQ9" i="2"/>
  <c r="AQ10" i="2"/>
  <c r="AQ13" i="2"/>
  <c r="AQ7" i="2"/>
  <c r="AQ11" i="2"/>
  <c r="AQ8" i="2"/>
  <c r="AQ14" i="2"/>
  <c r="AQ12" i="2"/>
  <c r="AQ13" i="4"/>
  <c r="AQ11" i="4"/>
  <c r="AQ8" i="4"/>
  <c r="AQ6" i="4"/>
  <c r="AQ14" i="4"/>
  <c r="AQ12" i="4"/>
  <c r="AQ10" i="4"/>
  <c r="AQ9" i="4"/>
  <c r="AQ7" i="4"/>
  <c r="AQ5" i="4"/>
  <c r="AS4" i="2" l="1"/>
  <c r="AR5" i="2"/>
  <c r="AR6" i="2"/>
  <c r="AR7" i="2"/>
  <c r="AR8" i="2"/>
  <c r="AR10" i="2"/>
  <c r="AR9" i="2"/>
  <c r="AR12" i="2"/>
  <c r="AR14" i="2"/>
  <c r="AR11" i="2"/>
  <c r="AR13" i="2"/>
  <c r="AR13" i="4"/>
  <c r="AR11" i="4"/>
  <c r="AR9" i="4"/>
  <c r="AR7" i="4"/>
  <c r="AR5" i="4"/>
  <c r="AR14" i="4"/>
  <c r="AR12" i="4"/>
  <c r="AR10" i="4"/>
  <c r="AR8" i="4"/>
  <c r="AR6" i="4"/>
  <c r="AT4" i="2" l="1"/>
  <c r="AS5" i="2"/>
  <c r="AS6" i="2"/>
  <c r="AS7" i="2"/>
  <c r="AS9" i="2"/>
  <c r="AS8" i="2"/>
  <c r="AS11" i="2"/>
  <c r="AS12" i="2"/>
  <c r="AS13" i="2"/>
  <c r="AS10" i="2"/>
  <c r="AS14" i="2"/>
  <c r="AS13" i="4"/>
  <c r="AS12" i="4"/>
  <c r="AS10" i="4"/>
  <c r="AS8" i="4"/>
  <c r="AS6" i="4"/>
  <c r="AS14" i="4"/>
  <c r="AS11" i="4"/>
  <c r="AS9" i="4"/>
  <c r="AS7" i="4"/>
  <c r="AS5" i="4"/>
  <c r="AU4" i="2" l="1"/>
  <c r="AT7" i="2"/>
  <c r="AT8" i="2"/>
  <c r="AT5" i="2"/>
  <c r="AT10" i="2"/>
  <c r="AT6" i="2"/>
  <c r="AT14" i="2"/>
  <c r="AT12" i="2"/>
  <c r="AT9" i="2"/>
  <c r="AT11" i="2"/>
  <c r="AT13" i="2"/>
  <c r="AT12" i="4"/>
  <c r="AT10" i="4"/>
  <c r="AT8" i="4"/>
  <c r="AT6" i="4"/>
  <c r="AT13" i="4"/>
  <c r="AT14" i="4"/>
  <c r="AT11" i="4"/>
  <c r="AT9" i="4"/>
  <c r="AT7" i="4"/>
  <c r="AT5" i="4"/>
  <c r="AV4" i="2" l="1"/>
  <c r="AU5" i="2"/>
  <c r="AU6" i="2"/>
  <c r="AU9" i="2"/>
  <c r="AU7" i="2"/>
  <c r="AU10" i="2"/>
  <c r="AU13" i="2"/>
  <c r="AU8" i="2"/>
  <c r="AU11" i="2"/>
  <c r="AU14" i="2"/>
  <c r="AU12" i="2"/>
  <c r="AU13" i="4"/>
  <c r="AU11" i="4"/>
  <c r="AU8" i="4"/>
  <c r="AU6" i="4"/>
  <c r="AU14" i="4"/>
  <c r="AU12" i="4"/>
  <c r="AU10" i="4"/>
  <c r="AU9" i="4"/>
  <c r="AU7" i="4"/>
  <c r="AU5" i="4"/>
  <c r="AW4" i="2" l="1"/>
  <c r="AV7" i="2"/>
  <c r="AV5" i="2"/>
  <c r="AV8" i="2"/>
  <c r="AV6" i="2"/>
  <c r="AV10" i="2"/>
  <c r="AV9" i="2"/>
  <c r="AV12" i="2"/>
  <c r="AV13" i="2"/>
  <c r="AV14" i="2"/>
  <c r="AV11" i="2"/>
  <c r="AV12" i="4"/>
  <c r="AV10" i="4"/>
  <c r="AV8" i="4"/>
  <c r="AV6" i="4"/>
  <c r="AV14" i="4"/>
  <c r="AV13" i="4"/>
  <c r="AV11" i="4"/>
  <c r="AV9" i="4"/>
  <c r="AV7" i="4"/>
  <c r="AV5" i="4"/>
  <c r="AX4" i="2" l="1"/>
  <c r="AW6" i="2"/>
  <c r="AW5" i="2"/>
  <c r="AW7" i="2"/>
  <c r="AW9" i="2"/>
  <c r="AW8" i="2"/>
  <c r="AW11" i="2"/>
  <c r="AW13" i="2"/>
  <c r="AW10" i="2"/>
  <c r="AW12" i="2"/>
  <c r="AW14" i="2"/>
  <c r="AW13" i="4"/>
  <c r="AW9" i="4"/>
  <c r="AW7" i="4"/>
  <c r="AW5" i="4"/>
  <c r="AW11" i="4"/>
  <c r="AW14" i="4"/>
  <c r="AW8" i="4"/>
  <c r="AW6" i="4"/>
  <c r="AW12" i="4"/>
  <c r="AW10" i="4"/>
  <c r="AY4" i="2" l="1"/>
  <c r="AX6" i="2"/>
  <c r="AX5" i="2"/>
  <c r="AX7" i="2"/>
  <c r="AX8" i="2"/>
  <c r="AX10" i="2"/>
  <c r="AX14" i="2"/>
  <c r="AX11" i="2"/>
  <c r="AX12" i="2"/>
  <c r="AX13" i="2"/>
  <c r="AX9" i="2"/>
  <c r="AX12" i="4"/>
  <c r="AX10" i="4"/>
  <c r="AX9" i="4"/>
  <c r="AX7" i="4"/>
  <c r="AX5" i="4"/>
  <c r="AX14" i="4"/>
  <c r="AX11" i="4"/>
  <c r="AX13" i="4"/>
  <c r="AX8" i="4"/>
  <c r="AX6" i="4"/>
  <c r="AZ4" i="2" l="1"/>
  <c r="AY5" i="2"/>
  <c r="AY6" i="2"/>
  <c r="AY9" i="2"/>
  <c r="AY10" i="2"/>
  <c r="AY13" i="2"/>
  <c r="AY11" i="2"/>
  <c r="AY7" i="2"/>
  <c r="AY8" i="2"/>
  <c r="AY14" i="2"/>
  <c r="AY12" i="2"/>
  <c r="AY13" i="4"/>
  <c r="AY11" i="4"/>
  <c r="AY8" i="4"/>
  <c r="AY6" i="4"/>
  <c r="AY14" i="4"/>
  <c r="AY12" i="4"/>
  <c r="AY10" i="4"/>
  <c r="AY9" i="4"/>
  <c r="AY7" i="4"/>
  <c r="AY5" i="4"/>
  <c r="BA4" i="2" l="1"/>
  <c r="AZ5" i="2"/>
  <c r="AZ6" i="2"/>
  <c r="AZ7" i="2"/>
  <c r="AZ8" i="2"/>
  <c r="AZ10" i="2"/>
  <c r="AZ9" i="2"/>
  <c r="AZ12" i="2"/>
  <c r="AZ14" i="2"/>
  <c r="AZ13" i="2"/>
  <c r="AZ11" i="2"/>
  <c r="AZ13" i="4"/>
  <c r="AZ11" i="4"/>
  <c r="AZ9" i="4"/>
  <c r="AZ7" i="4"/>
  <c r="AZ5" i="4"/>
  <c r="AZ14" i="4"/>
  <c r="AZ12" i="4"/>
  <c r="AZ10" i="4"/>
  <c r="AZ8" i="4"/>
  <c r="AZ6" i="4"/>
  <c r="BB4" i="2" l="1"/>
  <c r="BA5" i="2"/>
  <c r="BA6" i="2"/>
  <c r="BA7" i="2"/>
  <c r="BA9" i="2"/>
  <c r="BA8" i="2"/>
  <c r="BA11" i="2"/>
  <c r="BA12" i="2"/>
  <c r="BA13" i="2"/>
  <c r="BA14" i="2"/>
  <c r="BA10" i="2"/>
  <c r="BA13" i="4"/>
  <c r="BA12" i="4"/>
  <c r="BA10" i="4"/>
  <c r="BA8" i="4"/>
  <c r="BA6" i="4"/>
  <c r="BA14" i="4"/>
  <c r="BA11" i="4"/>
  <c r="BA9" i="4"/>
  <c r="BA7" i="4"/>
  <c r="BA5" i="4"/>
  <c r="BC4" i="2" l="1"/>
  <c r="BB5" i="2"/>
  <c r="BB7" i="2"/>
  <c r="BB8" i="2"/>
  <c r="BB10" i="2"/>
  <c r="BB14" i="2"/>
  <c r="BB6" i="2"/>
  <c r="BB9" i="2"/>
  <c r="BB12" i="2"/>
  <c r="BB11" i="2"/>
  <c r="BB13" i="2"/>
  <c r="BB12" i="4"/>
  <c r="BB10" i="4"/>
  <c r="BB8" i="4"/>
  <c r="BB6" i="4"/>
  <c r="BB14" i="4"/>
  <c r="BB11" i="4"/>
  <c r="BB9" i="4"/>
  <c r="BB7" i="4"/>
  <c r="BB5" i="4"/>
  <c r="BB13" i="4"/>
  <c r="BD4" i="2" l="1"/>
  <c r="BC5" i="2"/>
  <c r="BC6" i="2"/>
  <c r="BC9" i="2"/>
  <c r="BC7" i="2"/>
  <c r="BC13" i="2"/>
  <c r="BC8" i="2"/>
  <c r="BC10" i="2"/>
  <c r="BC11" i="2"/>
  <c r="BC14" i="2"/>
  <c r="BC12" i="2"/>
  <c r="BC13" i="4"/>
  <c r="BC11" i="4"/>
  <c r="BC8" i="4"/>
  <c r="BC6" i="4"/>
  <c r="BC14" i="4"/>
  <c r="BC12" i="4"/>
  <c r="BC10" i="4"/>
  <c r="BC9" i="4"/>
  <c r="BC7" i="4"/>
  <c r="BC5" i="4"/>
  <c r="BE4" i="2" l="1"/>
  <c r="BD5" i="2"/>
  <c r="BD6" i="2"/>
  <c r="BD7" i="2"/>
  <c r="BD8" i="2"/>
  <c r="BD10" i="2"/>
  <c r="BD9" i="2"/>
  <c r="BD12" i="2"/>
  <c r="BD13" i="2"/>
  <c r="BD14" i="2"/>
  <c r="BD11" i="2"/>
  <c r="BD12" i="4"/>
  <c r="BD10" i="4"/>
  <c r="BD9" i="4"/>
  <c r="BD7" i="4"/>
  <c r="BD5" i="4"/>
  <c r="BD13" i="4"/>
  <c r="BD11" i="4"/>
  <c r="BD14" i="4"/>
  <c r="BD8" i="4"/>
  <c r="BD6" i="4"/>
  <c r="BF4" i="2" l="1"/>
  <c r="BE6" i="2"/>
  <c r="BE5" i="2"/>
  <c r="BE7" i="2"/>
  <c r="BE9" i="2"/>
  <c r="BE8" i="2"/>
  <c r="BE11" i="2"/>
  <c r="BE10" i="2"/>
  <c r="BE13" i="2"/>
  <c r="BE12" i="2"/>
  <c r="BE14" i="2"/>
  <c r="BE13" i="4"/>
  <c r="BE9" i="4"/>
  <c r="BE7" i="4"/>
  <c r="BE5" i="4"/>
  <c r="BE11" i="4"/>
  <c r="BE14" i="4"/>
  <c r="BE8" i="4"/>
  <c r="BE6" i="4"/>
  <c r="BE12" i="4"/>
  <c r="BE10" i="4"/>
  <c r="BG4" i="2" l="1"/>
  <c r="BF5" i="2"/>
  <c r="BF7" i="2"/>
  <c r="BF6" i="2"/>
  <c r="BF8" i="2"/>
  <c r="BF10" i="2"/>
  <c r="BF14" i="2"/>
  <c r="BF11" i="2"/>
  <c r="BF12" i="2"/>
  <c r="BF9" i="2"/>
  <c r="BF13" i="2"/>
  <c r="BF12" i="4"/>
  <c r="BF10" i="4"/>
  <c r="BF9" i="4"/>
  <c r="BF7" i="4"/>
  <c r="BF5" i="4"/>
  <c r="BF14" i="4"/>
  <c r="BF11" i="4"/>
  <c r="BF13" i="4"/>
  <c r="BF8" i="4"/>
  <c r="BF6" i="4"/>
  <c r="BH4" i="2" l="1"/>
  <c r="BG5" i="2"/>
  <c r="BG6" i="2"/>
  <c r="BG9" i="2"/>
  <c r="BG10" i="2"/>
  <c r="BG13" i="2"/>
  <c r="BG7" i="2"/>
  <c r="BG11" i="2"/>
  <c r="BG8" i="2"/>
  <c r="BG14" i="2"/>
  <c r="BG12" i="2"/>
  <c r="BG13" i="4"/>
  <c r="BG11" i="4"/>
  <c r="BG8" i="4"/>
  <c r="BG6" i="4"/>
  <c r="BG14" i="4"/>
  <c r="BG12" i="4"/>
  <c r="BG10" i="4"/>
  <c r="BG9" i="4"/>
  <c r="BG7" i="4"/>
  <c r="BG5" i="4"/>
  <c r="BI4" i="2" l="1"/>
  <c r="BH5" i="2"/>
  <c r="BH7" i="2"/>
  <c r="BH8" i="2"/>
  <c r="BH10" i="2"/>
  <c r="BH6" i="2"/>
  <c r="BH9" i="2"/>
  <c r="BH12" i="2"/>
  <c r="BH14" i="2"/>
  <c r="BH11" i="2"/>
  <c r="BH13" i="2"/>
  <c r="BH13" i="4"/>
  <c r="BH11" i="4"/>
  <c r="BH9" i="4"/>
  <c r="BH7" i="4"/>
  <c r="BH5" i="4"/>
  <c r="BH14" i="4"/>
  <c r="BH12" i="4"/>
  <c r="BH10" i="4"/>
  <c r="BH8" i="4"/>
  <c r="BH6" i="4"/>
  <c r="BJ4" i="2" l="1"/>
  <c r="BI5" i="2"/>
  <c r="BI6" i="2"/>
  <c r="BI7" i="2"/>
  <c r="BI9" i="2"/>
  <c r="BI8" i="2"/>
  <c r="BI11" i="2"/>
  <c r="BI12" i="2"/>
  <c r="BI13" i="2"/>
  <c r="BI10" i="2"/>
  <c r="BI14" i="2"/>
  <c r="BI13" i="4"/>
  <c r="BI12" i="4"/>
  <c r="BI10" i="4"/>
  <c r="BI8" i="4"/>
  <c r="BI6" i="4"/>
  <c r="BI14" i="4"/>
  <c r="BI11" i="4"/>
  <c r="BI9" i="4"/>
  <c r="BI7" i="4"/>
  <c r="BI5" i="4"/>
  <c r="BK4" i="2" l="1"/>
  <c r="BJ6" i="2"/>
  <c r="BJ7" i="2"/>
  <c r="BJ8" i="2"/>
  <c r="BJ10" i="2"/>
  <c r="BJ14" i="2"/>
  <c r="BJ12" i="2"/>
  <c r="BJ5" i="2"/>
  <c r="BJ9" i="2"/>
  <c r="BJ11" i="2"/>
  <c r="BJ13" i="2"/>
  <c r="BJ12" i="4"/>
  <c r="BJ10" i="4"/>
  <c r="BJ8" i="4"/>
  <c r="BJ6" i="4"/>
  <c r="BJ13" i="4"/>
  <c r="BJ14" i="4"/>
  <c r="BJ11" i="4"/>
  <c r="BJ9" i="4"/>
  <c r="BJ7" i="4"/>
  <c r="BJ5" i="4"/>
  <c r="BL4" i="2" l="1"/>
  <c r="BK5" i="2"/>
  <c r="BK6" i="2"/>
  <c r="BK9" i="2"/>
  <c r="BK7" i="2"/>
  <c r="BK10" i="2"/>
  <c r="BK13" i="2"/>
  <c r="BK8" i="2"/>
  <c r="BK11" i="2"/>
  <c r="BK14" i="2"/>
  <c r="BK12" i="2"/>
  <c r="BK13" i="4"/>
  <c r="BK11" i="4"/>
  <c r="BK8" i="4"/>
  <c r="BK6" i="4"/>
  <c r="BK14" i="4"/>
  <c r="BK12" i="4"/>
  <c r="BK10" i="4"/>
  <c r="BK9" i="4"/>
  <c r="BK7" i="4"/>
  <c r="BK5" i="4"/>
  <c r="BM4" i="2" l="1"/>
  <c r="BL5" i="2"/>
  <c r="BL7" i="2"/>
  <c r="BL8" i="2"/>
  <c r="BL10" i="2"/>
  <c r="BL9" i="2"/>
  <c r="BL12" i="2"/>
  <c r="BL13" i="2"/>
  <c r="BL14" i="2"/>
  <c r="BL6" i="2"/>
  <c r="BL11" i="2"/>
  <c r="BL12" i="4"/>
  <c r="BL10" i="4"/>
  <c r="BL8" i="4"/>
  <c r="BL6" i="4"/>
  <c r="BL14" i="4"/>
  <c r="BL13" i="4"/>
  <c r="BL11" i="4"/>
  <c r="BL9" i="4"/>
  <c r="BL7" i="4"/>
  <c r="BL5" i="4"/>
  <c r="BN4" i="2" l="1"/>
  <c r="BM5" i="2"/>
  <c r="BM6" i="2"/>
  <c r="BM7" i="2"/>
  <c r="BM9" i="2"/>
  <c r="BM8" i="2"/>
  <c r="BM11" i="2"/>
  <c r="BM13" i="2"/>
  <c r="BM12" i="2"/>
  <c r="BM10" i="2"/>
  <c r="BM14" i="2"/>
  <c r="BM13" i="4"/>
  <c r="BM9" i="4"/>
  <c r="BM7" i="4"/>
  <c r="BM5" i="4"/>
  <c r="BM11" i="4"/>
  <c r="BM14" i="4"/>
  <c r="BM8" i="4"/>
  <c r="BM6" i="4"/>
  <c r="BM12" i="4"/>
  <c r="BM10" i="4"/>
  <c r="BO4" i="2" l="1"/>
  <c r="BN5" i="2"/>
  <c r="BN6" i="2"/>
  <c r="BN7" i="2"/>
  <c r="BN8" i="2"/>
  <c r="BN10" i="2"/>
  <c r="BN14" i="2"/>
  <c r="BN11" i="2"/>
  <c r="BN12" i="2"/>
  <c r="BN13" i="2"/>
  <c r="BN9" i="2"/>
  <c r="BN12" i="4"/>
  <c r="BN10" i="4"/>
  <c r="BN9" i="4"/>
  <c r="BN7" i="4"/>
  <c r="BN5" i="4"/>
  <c r="BN14" i="4"/>
  <c r="BN11" i="4"/>
  <c r="BN13" i="4"/>
  <c r="BN8" i="4"/>
  <c r="BN6" i="4"/>
  <c r="BP4" i="2" l="1"/>
  <c r="BO5" i="2"/>
  <c r="BO6" i="2"/>
  <c r="BO9" i="2"/>
  <c r="BO10" i="2"/>
  <c r="BO13" i="2"/>
  <c r="BO11" i="2"/>
  <c r="BO7" i="2"/>
  <c r="BO8" i="2"/>
  <c r="BO14" i="2"/>
  <c r="BO12" i="2"/>
  <c r="BO13" i="4"/>
  <c r="BO11" i="4"/>
  <c r="BO8" i="4"/>
  <c r="BO6" i="4"/>
  <c r="BO14" i="4"/>
  <c r="BO12" i="4"/>
  <c r="BO10" i="4"/>
  <c r="BO9" i="4"/>
  <c r="BO7" i="4"/>
  <c r="BO5" i="4"/>
  <c r="BQ4" i="2" l="1"/>
  <c r="BP5" i="2"/>
  <c r="BP7" i="2"/>
  <c r="BP8" i="2"/>
  <c r="BP10" i="2"/>
  <c r="BP9" i="2"/>
  <c r="BP6" i="2"/>
  <c r="BP12" i="2"/>
  <c r="BP14" i="2"/>
  <c r="BP13" i="2"/>
  <c r="BP11" i="2"/>
  <c r="BP13" i="4"/>
  <c r="BP11" i="4"/>
  <c r="BP9" i="4"/>
  <c r="BP7" i="4"/>
  <c r="BP5" i="4"/>
  <c r="BP14" i="4"/>
  <c r="BP12" i="4"/>
  <c r="BP10" i="4"/>
  <c r="BP8" i="4"/>
  <c r="BP6" i="4"/>
  <c r="BR4" i="2" l="1"/>
  <c r="BQ5" i="2"/>
  <c r="BQ7" i="2"/>
  <c r="BQ6" i="2"/>
  <c r="BQ9" i="2"/>
  <c r="BQ8" i="2"/>
  <c r="BQ11" i="2"/>
  <c r="BQ12" i="2"/>
  <c r="BQ13" i="2"/>
  <c r="BQ10" i="2"/>
  <c r="BQ14" i="2"/>
  <c r="BQ13" i="4"/>
  <c r="BQ12" i="4"/>
  <c r="BQ10" i="4"/>
  <c r="BQ8" i="4"/>
  <c r="BQ6" i="4"/>
  <c r="BQ14" i="4"/>
  <c r="BQ11" i="4"/>
  <c r="BQ9" i="4"/>
  <c r="BQ7" i="4"/>
  <c r="BQ5" i="4"/>
  <c r="BS4" i="2" l="1"/>
  <c r="BR6" i="2"/>
  <c r="BR7" i="2"/>
  <c r="BR5" i="2"/>
  <c r="BR8" i="2"/>
  <c r="BR10" i="2"/>
  <c r="BR14" i="2"/>
  <c r="BR9" i="2"/>
  <c r="BR12" i="2"/>
  <c r="BR11" i="2"/>
  <c r="BR13" i="2"/>
  <c r="BR12" i="4"/>
  <c r="BR10" i="4"/>
  <c r="BR8" i="4"/>
  <c r="BR6" i="4"/>
  <c r="BR14" i="4"/>
  <c r="BR11" i="4"/>
  <c r="BR9" i="4"/>
  <c r="BR7" i="4"/>
  <c r="BR5" i="4"/>
  <c r="BR13" i="4"/>
  <c r="BT4" i="2" l="1"/>
  <c r="BS5" i="2"/>
  <c r="BS6" i="2"/>
  <c r="BS9" i="2"/>
  <c r="BS7" i="2"/>
  <c r="BS13" i="2"/>
  <c r="BS8" i="2"/>
  <c r="BS10" i="2"/>
  <c r="BS11" i="2"/>
  <c r="BS14" i="2"/>
  <c r="BS12" i="2"/>
  <c r="BS13" i="4"/>
  <c r="BS11" i="4"/>
  <c r="BS8" i="4"/>
  <c r="BS6" i="4"/>
  <c r="BS14" i="4"/>
  <c r="BS12" i="4"/>
  <c r="BS10" i="4"/>
  <c r="BS9" i="4"/>
  <c r="BS7" i="4"/>
  <c r="BS5" i="4"/>
  <c r="BU4" i="2" l="1"/>
  <c r="BT5" i="2"/>
  <c r="BT7" i="2"/>
  <c r="BT8" i="2"/>
  <c r="BT10" i="2"/>
  <c r="BT9" i="2"/>
  <c r="BT12" i="2"/>
  <c r="BT6" i="2"/>
  <c r="BT13" i="2"/>
  <c r="BT14" i="2"/>
  <c r="BT11" i="2"/>
  <c r="BT12" i="4"/>
  <c r="BT10" i="4"/>
  <c r="BT9" i="4"/>
  <c r="BT7" i="4"/>
  <c r="BT5" i="4"/>
  <c r="BT13" i="4"/>
  <c r="BT11" i="4"/>
  <c r="BT14" i="4"/>
  <c r="BT8" i="4"/>
  <c r="BT6" i="4"/>
  <c r="BV4" i="2" l="1"/>
  <c r="BU5" i="2"/>
  <c r="BU6" i="2"/>
  <c r="BU7" i="2"/>
  <c r="BU9" i="2"/>
  <c r="BU8" i="2"/>
  <c r="BU11" i="2"/>
  <c r="BU10" i="2"/>
  <c r="BU13" i="2"/>
  <c r="BU12" i="2"/>
  <c r="BU14" i="2"/>
  <c r="BU13" i="4"/>
  <c r="BU9" i="4"/>
  <c r="BU7" i="4"/>
  <c r="BU5" i="4"/>
  <c r="BU11" i="4"/>
  <c r="BU14" i="4"/>
  <c r="BU8" i="4"/>
  <c r="BU6" i="4"/>
  <c r="BU12" i="4"/>
  <c r="BU10" i="4"/>
  <c r="BW4" i="2" l="1"/>
  <c r="BV5" i="2"/>
  <c r="BV7" i="2"/>
  <c r="BV6" i="2"/>
  <c r="BV8" i="2"/>
  <c r="BV10" i="2"/>
  <c r="BV14" i="2"/>
  <c r="BV11" i="2"/>
  <c r="BV12" i="2"/>
  <c r="BV9" i="2"/>
  <c r="BV13" i="2"/>
  <c r="BV12" i="4"/>
  <c r="BV10" i="4"/>
  <c r="BV9" i="4"/>
  <c r="BV7" i="4"/>
  <c r="BV5" i="4"/>
  <c r="BV14" i="4"/>
  <c r="BV11" i="4"/>
  <c r="BV13" i="4"/>
  <c r="BV8" i="4"/>
  <c r="BV6" i="4"/>
  <c r="BX4" i="2" l="1"/>
  <c r="BW5" i="2"/>
  <c r="BW6" i="2"/>
  <c r="BW9" i="2"/>
  <c r="BW10" i="2"/>
  <c r="BW13" i="2"/>
  <c r="BW7" i="2"/>
  <c r="BW11" i="2"/>
  <c r="BW8" i="2"/>
  <c r="BW14" i="2"/>
  <c r="BW12" i="2"/>
  <c r="BW13" i="4"/>
  <c r="BW11" i="4"/>
  <c r="BW8" i="4"/>
  <c r="BW6" i="4"/>
  <c r="BW14" i="4"/>
  <c r="BW12" i="4"/>
  <c r="BW10" i="4"/>
  <c r="BW9" i="4"/>
  <c r="BW7" i="4"/>
  <c r="BW5" i="4"/>
  <c r="BY4" i="2" l="1"/>
  <c r="BX5" i="2"/>
  <c r="BX7" i="2"/>
  <c r="BX8" i="2"/>
  <c r="BX10" i="2"/>
  <c r="BX6" i="2"/>
  <c r="BX9" i="2"/>
  <c r="BX12" i="2"/>
  <c r="BX14" i="2"/>
  <c r="BX11" i="2"/>
  <c r="BX13" i="2"/>
  <c r="BX13" i="4"/>
  <c r="BX11" i="4"/>
  <c r="BX9" i="4"/>
  <c r="BX7" i="4"/>
  <c r="BX5" i="4"/>
  <c r="BX14" i="4"/>
  <c r="BX12" i="4"/>
  <c r="BX10" i="4"/>
  <c r="BX8" i="4"/>
  <c r="BX6" i="4"/>
  <c r="BZ4" i="2" l="1"/>
  <c r="BY5" i="2"/>
  <c r="BY6" i="2"/>
  <c r="BY7" i="2"/>
  <c r="BY9" i="2"/>
  <c r="BY8" i="2"/>
  <c r="BY11" i="2"/>
  <c r="BY12" i="2"/>
  <c r="BY13" i="2"/>
  <c r="BY10" i="2"/>
  <c r="BY14" i="2"/>
  <c r="BY13" i="4"/>
  <c r="BY12" i="4"/>
  <c r="BY10" i="4"/>
  <c r="BY8" i="4"/>
  <c r="BY6" i="4"/>
  <c r="BY14" i="4"/>
  <c r="BY11" i="4"/>
  <c r="BY9" i="4"/>
  <c r="BY7" i="4"/>
  <c r="BY5" i="4"/>
  <c r="CA4" i="2" l="1"/>
  <c r="BZ6" i="2"/>
  <c r="BZ7" i="2"/>
  <c r="BZ8" i="2"/>
  <c r="BZ10" i="2"/>
  <c r="BZ5" i="2"/>
  <c r="BZ14" i="2"/>
  <c r="BZ12" i="2"/>
  <c r="BZ9" i="2"/>
  <c r="BZ11" i="2"/>
  <c r="BZ13" i="2"/>
  <c r="BZ12" i="4"/>
  <c r="BZ10" i="4"/>
  <c r="BZ8" i="4"/>
  <c r="BZ6" i="4"/>
  <c r="BZ13" i="4"/>
  <c r="BZ14" i="4"/>
  <c r="BZ11" i="4"/>
  <c r="BZ9" i="4"/>
  <c r="BZ7" i="4"/>
  <c r="BZ5" i="4"/>
  <c r="CB4" i="2" l="1"/>
  <c r="CA5" i="2"/>
  <c r="CA6" i="2"/>
  <c r="CA9" i="2"/>
  <c r="CA7" i="2"/>
  <c r="CA10" i="2"/>
  <c r="CA13" i="2"/>
  <c r="CA8" i="2"/>
  <c r="CA11" i="2"/>
  <c r="CA14" i="2"/>
  <c r="CA12" i="2"/>
  <c r="CA13" i="4"/>
  <c r="CA11" i="4"/>
  <c r="CA8" i="4"/>
  <c r="CA6" i="4"/>
  <c r="CA14" i="4"/>
  <c r="CA12" i="4"/>
  <c r="CA10" i="4"/>
  <c r="CA9" i="4"/>
  <c r="CA7" i="4"/>
  <c r="CA5" i="4"/>
  <c r="CC4" i="2" l="1"/>
  <c r="CB5" i="2"/>
  <c r="CB7" i="2"/>
  <c r="CB8" i="2"/>
  <c r="CB10" i="2"/>
  <c r="CB9" i="2"/>
  <c r="CB12" i="2"/>
  <c r="CB13" i="2"/>
  <c r="CB14" i="2"/>
  <c r="CB6" i="2"/>
  <c r="CB11" i="2"/>
  <c r="CB12" i="4"/>
  <c r="CB10" i="4"/>
  <c r="CB8" i="4"/>
  <c r="CB6" i="4"/>
  <c r="CB14" i="4"/>
  <c r="CB13" i="4"/>
  <c r="CB11" i="4"/>
  <c r="CB9" i="4"/>
  <c r="CB7" i="4"/>
  <c r="CB5" i="4"/>
  <c r="CD4" i="2" l="1"/>
  <c r="CC5" i="2"/>
  <c r="CC6" i="2"/>
  <c r="CC7" i="2"/>
  <c r="CC9" i="2"/>
  <c r="CC8" i="2"/>
  <c r="CC11" i="2"/>
  <c r="CC13" i="2"/>
  <c r="CC10" i="2"/>
  <c r="CC12" i="2"/>
  <c r="CC14" i="2"/>
  <c r="CC13" i="4"/>
  <c r="CC9" i="4"/>
  <c r="CC7" i="4"/>
  <c r="CC5" i="4"/>
  <c r="CC11" i="4"/>
  <c r="CC14" i="4"/>
  <c r="CC8" i="4"/>
  <c r="CC6" i="4"/>
  <c r="CC12" i="4"/>
  <c r="CC10" i="4"/>
  <c r="CE4" i="2" l="1"/>
  <c r="CD6" i="2"/>
  <c r="CD5" i="2"/>
  <c r="CD7" i="2"/>
  <c r="CD8" i="2"/>
  <c r="CD10" i="2"/>
  <c r="CD14" i="2"/>
  <c r="CD11" i="2"/>
  <c r="CD12" i="2"/>
  <c r="CD9" i="2"/>
  <c r="CD13" i="2"/>
  <c r="CD12" i="4"/>
  <c r="CD10" i="4"/>
  <c r="CD9" i="4"/>
  <c r="CD7" i="4"/>
  <c r="CD5" i="4"/>
  <c r="CD14" i="4"/>
  <c r="CD11" i="4"/>
  <c r="CD13" i="4"/>
  <c r="CD8" i="4"/>
  <c r="CD6" i="4"/>
  <c r="CF4" i="2" l="1"/>
  <c r="CE5" i="2"/>
  <c r="CE6" i="2"/>
  <c r="CE9" i="2"/>
  <c r="CE10" i="2"/>
  <c r="CE13" i="2"/>
  <c r="CE11" i="2"/>
  <c r="CE7" i="2"/>
  <c r="CE8" i="2"/>
  <c r="CE14" i="2"/>
  <c r="CE12" i="2"/>
  <c r="CE13" i="4"/>
  <c r="CE11" i="4"/>
  <c r="CE8" i="4"/>
  <c r="CE6" i="4"/>
  <c r="CE14" i="4"/>
  <c r="CE12" i="4"/>
  <c r="CE10" i="4"/>
  <c r="CE9" i="4"/>
  <c r="CE7" i="4"/>
  <c r="CE5" i="4"/>
  <c r="CG4" i="2" l="1"/>
  <c r="CF5" i="2"/>
  <c r="CF7" i="2"/>
  <c r="CF8" i="2"/>
  <c r="CF10" i="2"/>
  <c r="CF9" i="2"/>
  <c r="CF6" i="2"/>
  <c r="CF12" i="2"/>
  <c r="CF14" i="2"/>
  <c r="CF13" i="2"/>
  <c r="CF11" i="2"/>
  <c r="CF13" i="4"/>
  <c r="CF11" i="4"/>
  <c r="CF9" i="4"/>
  <c r="CF7" i="4"/>
  <c r="CF5" i="4"/>
  <c r="CF14" i="4"/>
  <c r="CF12" i="4"/>
  <c r="CF10" i="4"/>
  <c r="CF8" i="4"/>
  <c r="CF6" i="4"/>
  <c r="CH4" i="2" l="1"/>
  <c r="CG5" i="2"/>
  <c r="CG7" i="2"/>
  <c r="CG6" i="2"/>
  <c r="CG9" i="2"/>
  <c r="CG8" i="2"/>
  <c r="CG11" i="2"/>
  <c r="CG12" i="2"/>
  <c r="CG13" i="2"/>
  <c r="CG10" i="2"/>
  <c r="CG14" i="2"/>
  <c r="CG13" i="4"/>
  <c r="CG12" i="4"/>
  <c r="CG10" i="4"/>
  <c r="CG8" i="4"/>
  <c r="CG6" i="4"/>
  <c r="CG14" i="4"/>
  <c r="CG11" i="4"/>
  <c r="CG9" i="4"/>
  <c r="CG7" i="4"/>
  <c r="CG5" i="4"/>
  <c r="CI4" i="2" l="1"/>
  <c r="CH5" i="2"/>
  <c r="CH6" i="2"/>
  <c r="CH7" i="2"/>
  <c r="CH8" i="2"/>
  <c r="CH10" i="2"/>
  <c r="CH14" i="2"/>
  <c r="CH9" i="2"/>
  <c r="CH12" i="2"/>
  <c r="CH11" i="2"/>
  <c r="CH13" i="2"/>
  <c r="CH12" i="4"/>
  <c r="CH10" i="4"/>
  <c r="CH8" i="4"/>
  <c r="CH6" i="4"/>
  <c r="CH14" i="4"/>
  <c r="CH11" i="4"/>
  <c r="CH9" i="4"/>
  <c r="CH7" i="4"/>
  <c r="CH5" i="4"/>
  <c r="CH13" i="4"/>
  <c r="CJ4" i="2" l="1"/>
  <c r="CI5" i="2"/>
  <c r="CI6" i="2"/>
  <c r="CI9" i="2"/>
  <c r="CI7" i="2"/>
  <c r="CI13" i="2"/>
  <c r="CI8" i="2"/>
  <c r="CI10" i="2"/>
  <c r="CI11" i="2"/>
  <c r="CI14" i="2"/>
  <c r="CI12" i="2"/>
  <c r="CI13" i="4"/>
  <c r="CI11" i="4"/>
  <c r="CI8" i="4"/>
  <c r="CI6" i="4"/>
  <c r="CI14" i="4"/>
  <c r="CI12" i="4"/>
  <c r="CI10" i="4"/>
  <c r="CI9" i="4"/>
  <c r="CI7" i="4"/>
  <c r="CI5" i="4"/>
  <c r="CK4" i="2" l="1"/>
  <c r="CJ5" i="2"/>
  <c r="CJ7" i="2"/>
  <c r="CJ8" i="2"/>
  <c r="CJ10" i="2"/>
  <c r="CJ9" i="2"/>
  <c r="CJ12" i="2"/>
  <c r="CJ6" i="2"/>
  <c r="CJ13" i="2"/>
  <c r="CJ14" i="2"/>
  <c r="CJ11" i="2"/>
  <c r="CJ12" i="4"/>
  <c r="CJ10" i="4"/>
  <c r="CJ9" i="4"/>
  <c r="CJ7" i="4"/>
  <c r="CJ5" i="4"/>
  <c r="CJ13" i="4"/>
  <c r="CJ11" i="4"/>
  <c r="CJ14" i="4"/>
  <c r="CJ8" i="4"/>
  <c r="CJ6" i="4"/>
  <c r="CL4" i="2" l="1"/>
  <c r="CK6" i="2"/>
  <c r="CK5" i="2"/>
  <c r="CK7" i="2"/>
  <c r="CK9" i="2"/>
  <c r="CK8" i="2"/>
  <c r="CK11" i="2"/>
  <c r="CK10" i="2"/>
  <c r="CK13" i="2"/>
  <c r="CK12" i="2"/>
  <c r="CK14" i="2"/>
  <c r="CK13" i="4"/>
  <c r="CK9" i="4"/>
  <c r="CK7" i="4"/>
  <c r="CK5" i="4"/>
  <c r="CK11" i="4"/>
  <c r="CK14" i="4"/>
  <c r="CK8" i="4"/>
  <c r="CK6" i="4"/>
  <c r="CK12" i="4"/>
  <c r="CK10" i="4"/>
  <c r="CM4" i="2" l="1"/>
  <c r="CL5" i="2"/>
  <c r="CL7" i="2"/>
  <c r="CL6" i="2"/>
  <c r="CL8" i="2"/>
  <c r="CL10" i="2"/>
  <c r="CL14" i="2"/>
  <c r="CL11" i="2"/>
  <c r="CL12" i="2"/>
  <c r="CL9" i="2"/>
  <c r="CL13" i="2"/>
  <c r="CL12" i="4"/>
  <c r="CL10" i="4"/>
  <c r="CL9" i="4"/>
  <c r="CL7" i="4"/>
  <c r="CL5" i="4"/>
  <c r="CL14" i="4"/>
  <c r="CL11" i="4"/>
  <c r="CL13" i="4"/>
  <c r="CL8" i="4"/>
  <c r="CL6" i="4"/>
  <c r="CN4" i="2" l="1"/>
  <c r="CM5" i="2"/>
  <c r="CM6" i="2"/>
  <c r="CM9" i="2"/>
  <c r="CM10" i="2"/>
  <c r="CM13" i="2"/>
  <c r="CM7" i="2"/>
  <c r="CM11" i="2"/>
  <c r="CM8" i="2"/>
  <c r="CM14" i="2"/>
  <c r="CM12" i="2"/>
  <c r="CM13" i="4"/>
  <c r="CM11" i="4"/>
  <c r="CM8" i="4"/>
  <c r="CM6" i="4"/>
  <c r="CM14" i="4"/>
  <c r="CM12" i="4"/>
  <c r="CM10" i="4"/>
  <c r="CM9" i="4"/>
  <c r="CM7" i="4"/>
  <c r="CM5" i="4"/>
  <c r="CO4" i="2" l="1"/>
  <c r="CN5" i="2"/>
  <c r="CN7" i="2"/>
  <c r="CN8" i="2"/>
  <c r="CN10" i="2"/>
  <c r="CN6" i="2"/>
  <c r="CN9" i="2"/>
  <c r="CN12" i="2"/>
  <c r="CN14" i="2"/>
  <c r="CN11" i="2"/>
  <c r="CN13" i="2"/>
  <c r="CN13" i="4"/>
  <c r="CN11" i="4"/>
  <c r="CN9" i="4"/>
  <c r="CN7" i="4"/>
  <c r="CN5" i="4"/>
  <c r="CN14" i="4"/>
  <c r="CN12" i="4"/>
  <c r="CN10" i="4"/>
  <c r="CN8" i="4"/>
  <c r="CN6" i="4"/>
  <c r="CP4" i="2" l="1"/>
  <c r="CO5" i="2"/>
  <c r="CO6" i="2"/>
  <c r="CO7" i="2"/>
  <c r="CO9" i="2"/>
  <c r="CO8" i="2"/>
  <c r="CO11" i="2"/>
  <c r="CO12" i="2"/>
  <c r="CO13" i="2"/>
  <c r="CO10" i="2"/>
  <c r="CO14" i="2"/>
  <c r="CO13" i="4"/>
  <c r="CO12" i="4"/>
  <c r="CO10" i="4"/>
  <c r="CO8" i="4"/>
  <c r="CO6" i="4"/>
  <c r="CO14" i="4"/>
  <c r="CO11" i="4"/>
  <c r="CO9" i="4"/>
  <c r="CO7" i="4"/>
  <c r="CO5" i="4"/>
  <c r="CQ4" i="2" l="1"/>
  <c r="CP6" i="2"/>
  <c r="CP7" i="2"/>
  <c r="CP8" i="2"/>
  <c r="CP10" i="2"/>
  <c r="CP14" i="2"/>
  <c r="CP5" i="2"/>
  <c r="CP12" i="2"/>
  <c r="CP9" i="2"/>
  <c r="CP11" i="2"/>
  <c r="CP13" i="2"/>
  <c r="CP12" i="4"/>
  <c r="CP10" i="4"/>
  <c r="CP8" i="4"/>
  <c r="CP6" i="4"/>
  <c r="CP13" i="4"/>
  <c r="CP14" i="4"/>
  <c r="CP11" i="4"/>
  <c r="CP9" i="4"/>
  <c r="CP7" i="4"/>
  <c r="CP5" i="4"/>
  <c r="CR4" i="2" l="1"/>
  <c r="CQ5" i="2"/>
  <c r="CQ6" i="2"/>
  <c r="CQ9" i="2"/>
  <c r="CQ7" i="2"/>
  <c r="CQ10" i="2"/>
  <c r="CQ13" i="2"/>
  <c r="CQ8" i="2"/>
  <c r="CQ11" i="2"/>
  <c r="CQ14" i="2"/>
  <c r="CQ12" i="2"/>
  <c r="CQ13" i="4"/>
  <c r="CQ11" i="4"/>
  <c r="CQ8" i="4"/>
  <c r="CQ6" i="4"/>
  <c r="CQ14" i="4"/>
  <c r="CQ12" i="4"/>
  <c r="CQ10" i="4"/>
  <c r="CQ9" i="4"/>
  <c r="CQ7" i="4"/>
  <c r="CQ5" i="4"/>
  <c r="CS4" i="2" l="1"/>
  <c r="CR5" i="2"/>
  <c r="CR7" i="2"/>
  <c r="CR8" i="2"/>
  <c r="CR10" i="2"/>
  <c r="CR9" i="2"/>
  <c r="CR12" i="2"/>
  <c r="CR13" i="2"/>
  <c r="CR14" i="2"/>
  <c r="CR6" i="2"/>
  <c r="CR11" i="2"/>
  <c r="CR12" i="4"/>
  <c r="CR10" i="4"/>
  <c r="CR8" i="4"/>
  <c r="CR6" i="4"/>
  <c r="CR14" i="4"/>
  <c r="CR13" i="4"/>
  <c r="CR11" i="4"/>
  <c r="CR9" i="4"/>
  <c r="CR7" i="4"/>
  <c r="CR5" i="4"/>
  <c r="CT4" i="2" l="1"/>
  <c r="CS5" i="2"/>
  <c r="CS6" i="2"/>
  <c r="CS7" i="2"/>
  <c r="CS9" i="2"/>
  <c r="CS8" i="2"/>
  <c r="CS11" i="2"/>
  <c r="CS13" i="2"/>
  <c r="CS12" i="2"/>
  <c r="CS10" i="2"/>
  <c r="CS14" i="2"/>
  <c r="CS13" i="4"/>
  <c r="CS9" i="4"/>
  <c r="CS7" i="4"/>
  <c r="CS5" i="4"/>
  <c r="CS11" i="4"/>
  <c r="CS14" i="4"/>
  <c r="CS8" i="4"/>
  <c r="CS6" i="4"/>
  <c r="CS12" i="4"/>
  <c r="CS10" i="4"/>
  <c r="CU4" i="2" l="1"/>
  <c r="CT5" i="2"/>
  <c r="CT6" i="2"/>
  <c r="CT7" i="2"/>
  <c r="CT8" i="2"/>
  <c r="CT10" i="2"/>
  <c r="CT14" i="2"/>
  <c r="CT11" i="2"/>
  <c r="CT12" i="2"/>
  <c r="CT9" i="2"/>
  <c r="CT13" i="2"/>
  <c r="CT12" i="4"/>
  <c r="CT10" i="4"/>
  <c r="CT9" i="4"/>
  <c r="CT7" i="4"/>
  <c r="CT5" i="4"/>
  <c r="CT14" i="4"/>
  <c r="CT11" i="4"/>
  <c r="CT13" i="4"/>
  <c r="CT8" i="4"/>
  <c r="CT6" i="4"/>
  <c r="CV4" i="2" l="1"/>
  <c r="CU5" i="2"/>
  <c r="CU6" i="2"/>
  <c r="CU9" i="2"/>
  <c r="CU10" i="2"/>
  <c r="CU13" i="2"/>
  <c r="CU11" i="2"/>
  <c r="CU7" i="2"/>
  <c r="CU8" i="2"/>
  <c r="CU14" i="2"/>
  <c r="CU12" i="2"/>
  <c r="CU13" i="4"/>
  <c r="CU11" i="4"/>
  <c r="CU8" i="4"/>
  <c r="CU6" i="4"/>
  <c r="CU14" i="4"/>
  <c r="CU12" i="4"/>
  <c r="CU10" i="4"/>
  <c r="CU9" i="4"/>
  <c r="CU7" i="4"/>
  <c r="CU5" i="4"/>
  <c r="CW4" i="2" l="1"/>
  <c r="CV5" i="2"/>
  <c r="CV7" i="2"/>
  <c r="CV8" i="2"/>
  <c r="CV10" i="2"/>
  <c r="CV9" i="2"/>
  <c r="CV6" i="2"/>
  <c r="CV12" i="2"/>
  <c r="CV14" i="2"/>
  <c r="CV13" i="2"/>
  <c r="CV11" i="2"/>
  <c r="CV13" i="4"/>
  <c r="CV11" i="4"/>
  <c r="CV9" i="4"/>
  <c r="CV7" i="4"/>
  <c r="CV5" i="4"/>
  <c r="CV14" i="4"/>
  <c r="CV12" i="4"/>
  <c r="CV10" i="4"/>
  <c r="CV8" i="4"/>
  <c r="CV6" i="4"/>
  <c r="CX4" i="2" l="1"/>
  <c r="CW5" i="2"/>
  <c r="CW7" i="2"/>
  <c r="CW6" i="2"/>
  <c r="CW9" i="2"/>
  <c r="CW8" i="2"/>
  <c r="CW11" i="2"/>
  <c r="CW12" i="2"/>
  <c r="CW13" i="2"/>
  <c r="CW10" i="2"/>
  <c r="CW14" i="2"/>
  <c r="CW13" i="4"/>
  <c r="CW12" i="4"/>
  <c r="CW10" i="4"/>
  <c r="CW8" i="4"/>
  <c r="CW6" i="4"/>
  <c r="CW14" i="4"/>
  <c r="CW11" i="4"/>
  <c r="CW9" i="4"/>
  <c r="CW7" i="4"/>
  <c r="CW5" i="4"/>
  <c r="CY4" i="2" l="1"/>
  <c r="CX6" i="2"/>
  <c r="CX7" i="2"/>
  <c r="CX5" i="2"/>
  <c r="CX8" i="2"/>
  <c r="CX10" i="2"/>
  <c r="CX14" i="2"/>
  <c r="CX9" i="2"/>
  <c r="CX12" i="2"/>
  <c r="CX11" i="2"/>
  <c r="CX13" i="2"/>
  <c r="CX12" i="4"/>
  <c r="CX10" i="4"/>
  <c r="CX8" i="4"/>
  <c r="CX6" i="4"/>
  <c r="CX14" i="4"/>
  <c r="CX11" i="4"/>
  <c r="CX9" i="4"/>
  <c r="CX7" i="4"/>
  <c r="CX5" i="4"/>
  <c r="CX13" i="4"/>
  <c r="CZ4" i="2" l="1"/>
  <c r="CY5" i="2"/>
  <c r="CY6" i="2"/>
  <c r="CY9" i="2"/>
  <c r="CY7" i="2"/>
  <c r="CY13" i="2"/>
  <c r="CY8" i="2"/>
  <c r="CY10" i="2"/>
  <c r="CY11" i="2"/>
  <c r="CY14" i="2"/>
  <c r="CY12" i="2"/>
  <c r="CY13" i="4"/>
  <c r="CY11" i="4"/>
  <c r="CY8" i="4"/>
  <c r="CY6" i="4"/>
  <c r="CY14" i="4"/>
  <c r="CY12" i="4"/>
  <c r="CY10" i="4"/>
  <c r="CY9" i="4"/>
  <c r="CY7" i="4"/>
  <c r="CY5" i="4"/>
  <c r="DA4" i="2" l="1"/>
  <c r="CZ5" i="2"/>
  <c r="CZ7" i="2"/>
  <c r="CZ8" i="2"/>
  <c r="CZ10" i="2"/>
  <c r="CZ9" i="2"/>
  <c r="CZ12" i="2"/>
  <c r="CZ6" i="2"/>
  <c r="CZ13" i="2"/>
  <c r="CZ14" i="2"/>
  <c r="CZ11" i="2"/>
  <c r="CZ12" i="4"/>
  <c r="CZ10" i="4"/>
  <c r="CZ9" i="4"/>
  <c r="CZ7" i="4"/>
  <c r="CZ5" i="4"/>
  <c r="CZ13" i="4"/>
  <c r="CZ11" i="4"/>
  <c r="CZ14" i="4"/>
  <c r="CZ8" i="4"/>
  <c r="CZ6" i="4"/>
  <c r="DB4" i="2" l="1"/>
  <c r="DA5" i="2"/>
  <c r="DA6" i="2"/>
  <c r="DA7" i="2"/>
  <c r="DA9" i="2"/>
  <c r="DA8" i="2"/>
  <c r="DA11" i="2"/>
  <c r="DA10" i="2"/>
  <c r="DA13" i="2"/>
  <c r="DA12" i="2"/>
  <c r="DA14" i="2"/>
  <c r="DA13" i="4"/>
  <c r="DA9" i="4"/>
  <c r="DA7" i="4"/>
  <c r="DA5" i="4"/>
  <c r="DA11" i="4"/>
  <c r="DA14" i="4"/>
  <c r="DA8" i="4"/>
  <c r="DA6" i="4"/>
  <c r="DA12" i="4"/>
  <c r="DA10" i="4"/>
  <c r="DC4" i="2" l="1"/>
  <c r="DB5" i="2"/>
  <c r="DB7" i="2"/>
  <c r="DB6" i="2"/>
  <c r="DB8" i="2"/>
  <c r="DB10" i="2"/>
  <c r="DB14" i="2"/>
  <c r="DB11" i="2"/>
  <c r="DB12" i="2"/>
  <c r="DB9" i="2"/>
  <c r="DB13" i="2"/>
  <c r="DB12" i="4"/>
  <c r="DB10" i="4"/>
  <c r="DB9" i="4"/>
  <c r="DB7" i="4"/>
  <c r="DB5" i="4"/>
  <c r="DB14" i="4"/>
  <c r="DB11" i="4"/>
  <c r="DB13" i="4"/>
  <c r="DB8" i="4"/>
  <c r="DB6" i="4"/>
  <c r="DD4" i="2" l="1"/>
  <c r="DC5" i="2"/>
  <c r="DC6" i="2"/>
  <c r="DC9" i="2"/>
  <c r="DC10" i="2"/>
  <c r="DC13" i="2"/>
  <c r="DC7" i="2"/>
  <c r="DC11" i="2"/>
  <c r="DC8" i="2"/>
  <c r="DC14" i="2"/>
  <c r="DC12" i="2"/>
  <c r="DC13" i="4"/>
  <c r="DC11" i="4"/>
  <c r="DC8" i="4"/>
  <c r="DC6" i="4"/>
  <c r="DC14" i="4"/>
  <c r="DC12" i="4"/>
  <c r="DC10" i="4"/>
  <c r="DC9" i="4"/>
  <c r="DC7" i="4"/>
  <c r="DC5" i="4"/>
  <c r="DE4" i="2" l="1"/>
  <c r="DD5" i="2"/>
  <c r="DD7" i="2"/>
  <c r="DD8" i="2"/>
  <c r="DD10" i="2"/>
  <c r="DD6" i="2"/>
  <c r="DD9" i="2"/>
  <c r="DD12" i="2"/>
  <c r="DD14" i="2"/>
  <c r="DD11" i="2"/>
  <c r="DD13" i="2"/>
  <c r="DD13" i="4"/>
  <c r="DD11" i="4"/>
  <c r="DD9" i="4"/>
  <c r="DD7" i="4"/>
  <c r="DD5" i="4"/>
  <c r="DD14" i="4"/>
  <c r="DD12" i="4"/>
  <c r="DD10" i="4"/>
  <c r="DD8" i="4"/>
  <c r="DD6" i="4"/>
  <c r="DF4" i="2" l="1"/>
  <c r="DE5" i="2"/>
  <c r="DE6" i="2"/>
  <c r="DE7" i="2"/>
  <c r="DE9" i="2"/>
  <c r="DE8" i="2"/>
  <c r="DE11" i="2"/>
  <c r="DE12" i="2"/>
  <c r="DE13" i="2"/>
  <c r="DE10" i="2"/>
  <c r="DE14" i="2"/>
  <c r="DE13" i="4"/>
  <c r="DE12" i="4"/>
  <c r="DE10" i="4"/>
  <c r="DE8" i="4"/>
  <c r="DE6" i="4"/>
  <c r="DE14" i="4"/>
  <c r="DE11" i="4"/>
  <c r="DE9" i="4"/>
  <c r="DE7" i="4"/>
  <c r="DE5" i="4"/>
  <c r="DG4" i="2" l="1"/>
  <c r="DF6" i="2"/>
  <c r="DF7" i="2"/>
  <c r="DF8" i="2"/>
  <c r="DF5" i="2"/>
  <c r="DF10" i="2"/>
  <c r="DF14" i="2"/>
  <c r="DF12" i="2"/>
  <c r="DF9" i="2"/>
  <c r="DF11" i="2"/>
  <c r="DF13" i="2"/>
  <c r="DF12" i="4"/>
  <c r="DF10" i="4"/>
  <c r="DF8" i="4"/>
  <c r="DF6" i="4"/>
  <c r="DF13" i="4"/>
  <c r="DF14" i="4"/>
  <c r="DF11" i="4"/>
  <c r="DF9" i="4"/>
  <c r="DF7" i="4"/>
  <c r="DF5" i="4"/>
  <c r="DH4" i="2" l="1"/>
  <c r="DG5" i="2"/>
  <c r="DG6" i="2"/>
  <c r="DG9" i="2"/>
  <c r="DG7" i="2"/>
  <c r="DG10" i="2"/>
  <c r="DG13" i="2"/>
  <c r="DG8" i="2"/>
  <c r="DG11" i="2"/>
  <c r="DG14" i="2"/>
  <c r="DG12" i="2"/>
  <c r="DG13" i="4"/>
  <c r="DG11" i="4"/>
  <c r="DG8" i="4"/>
  <c r="DG6" i="4"/>
  <c r="DG14" i="4"/>
  <c r="DG12" i="4"/>
  <c r="DG10" i="4"/>
  <c r="DG9" i="4"/>
  <c r="DG7" i="4"/>
  <c r="DG5" i="4"/>
  <c r="DI4" i="2" l="1"/>
  <c r="DH7" i="2"/>
  <c r="DH8" i="2"/>
  <c r="DH5" i="2"/>
  <c r="DH10" i="2"/>
  <c r="DH9" i="2"/>
  <c r="DH12" i="2"/>
  <c r="DH13" i="2"/>
  <c r="DH14" i="2"/>
  <c r="DH6" i="2"/>
  <c r="DH11" i="2"/>
  <c r="DH12" i="4"/>
  <c r="DH10" i="4"/>
  <c r="DH8" i="4"/>
  <c r="DH6" i="4"/>
  <c r="DH14" i="4"/>
  <c r="DH13" i="4"/>
  <c r="DH11" i="4"/>
  <c r="DH9" i="4"/>
  <c r="DH7" i="4"/>
  <c r="DH5" i="4"/>
  <c r="DJ4" i="2" l="1"/>
  <c r="DI5" i="2"/>
  <c r="DI6" i="2"/>
  <c r="DI7" i="2"/>
  <c r="DI9" i="2"/>
  <c r="DI8" i="2"/>
  <c r="DI11" i="2"/>
  <c r="DI13" i="2"/>
  <c r="DI10" i="2"/>
  <c r="DI12" i="2"/>
  <c r="DI14" i="2"/>
  <c r="DI13" i="4"/>
  <c r="DI9" i="4"/>
  <c r="DI7" i="4"/>
  <c r="DI5" i="4"/>
  <c r="DI11" i="4"/>
  <c r="DI14" i="4"/>
  <c r="DI8" i="4"/>
  <c r="DI6" i="4"/>
  <c r="DI12" i="4"/>
  <c r="DI10" i="4"/>
  <c r="DK4" i="2" l="1"/>
  <c r="DJ5" i="2"/>
  <c r="DJ6" i="2"/>
  <c r="DJ7" i="2"/>
  <c r="DJ8" i="2"/>
  <c r="DJ10" i="2"/>
  <c r="DJ14" i="2"/>
  <c r="DJ11" i="2"/>
  <c r="DJ12" i="2"/>
  <c r="DJ9" i="2"/>
  <c r="DJ13" i="2"/>
  <c r="DJ12" i="4"/>
  <c r="DJ10" i="4"/>
  <c r="DJ9" i="4"/>
  <c r="DJ7" i="4"/>
  <c r="DJ5" i="4"/>
  <c r="DJ14" i="4"/>
  <c r="DJ11" i="4"/>
  <c r="DJ13" i="4"/>
  <c r="DJ8" i="4"/>
  <c r="DJ6" i="4"/>
  <c r="DL4" i="2" l="1"/>
  <c r="DK5" i="2"/>
  <c r="DK6" i="2"/>
  <c r="DK9" i="2"/>
  <c r="DK10" i="2"/>
  <c r="DK13" i="2"/>
  <c r="DK11" i="2"/>
  <c r="DK7" i="2"/>
  <c r="DK8" i="2"/>
  <c r="DK14" i="2"/>
  <c r="DK12" i="2"/>
  <c r="DK13" i="4"/>
  <c r="DK11" i="4"/>
  <c r="DK8" i="4"/>
  <c r="DK6" i="4"/>
  <c r="DK14" i="4"/>
  <c r="DK12" i="4"/>
  <c r="DK10" i="4"/>
  <c r="DK9" i="4"/>
  <c r="DK7" i="4"/>
  <c r="DK5" i="4"/>
  <c r="DM4" i="2" l="1"/>
  <c r="DL5" i="2"/>
  <c r="DL7" i="2"/>
  <c r="DL8" i="2"/>
  <c r="DL10" i="2"/>
  <c r="DL9" i="2"/>
  <c r="DL6" i="2"/>
  <c r="DL12" i="2"/>
  <c r="DL14" i="2"/>
  <c r="DL13" i="2"/>
  <c r="DL11" i="2"/>
  <c r="DL13" i="4"/>
  <c r="DL11" i="4"/>
  <c r="DL9" i="4"/>
  <c r="DL7" i="4"/>
  <c r="DL5" i="4"/>
  <c r="DL14" i="4"/>
  <c r="DL12" i="4"/>
  <c r="DL10" i="4"/>
  <c r="DL8" i="4"/>
  <c r="DL6" i="4"/>
  <c r="DN4" i="2" l="1"/>
  <c r="DM5" i="2"/>
  <c r="DM7" i="2"/>
  <c r="DM6" i="2"/>
  <c r="DM9" i="2"/>
  <c r="DM8" i="2"/>
  <c r="DM11" i="2"/>
  <c r="DM12" i="2"/>
  <c r="DM13" i="2"/>
  <c r="DM14" i="2"/>
  <c r="DM10" i="2"/>
  <c r="DM13" i="4"/>
  <c r="DM12" i="4"/>
  <c r="DM10" i="4"/>
  <c r="DM8" i="4"/>
  <c r="DM6" i="4"/>
  <c r="DM14" i="4"/>
  <c r="DM11" i="4"/>
  <c r="DM9" i="4"/>
  <c r="DM7" i="4"/>
  <c r="DM5" i="4"/>
  <c r="DO4" i="2" l="1"/>
  <c r="DN5" i="2"/>
  <c r="DN6" i="2"/>
  <c r="DN7" i="2"/>
  <c r="DN8" i="2"/>
  <c r="DN10" i="2"/>
  <c r="DN14" i="2"/>
  <c r="DN9" i="2"/>
  <c r="DN12" i="2"/>
  <c r="DN11" i="2"/>
  <c r="DN13" i="2"/>
  <c r="DN12" i="4"/>
  <c r="DN10" i="4"/>
  <c r="DN8" i="4"/>
  <c r="DN6" i="4"/>
  <c r="DN14" i="4"/>
  <c r="DN11" i="4"/>
  <c r="DN9" i="4"/>
  <c r="DN7" i="4"/>
  <c r="DN5" i="4"/>
  <c r="DN13" i="4"/>
  <c r="DP4" i="2" l="1"/>
  <c r="DO5" i="2"/>
  <c r="DO6" i="2"/>
  <c r="DO9" i="2"/>
  <c r="DO7" i="2"/>
  <c r="DO13" i="2"/>
  <c r="DO8" i="2"/>
  <c r="DO10" i="2"/>
  <c r="DO11" i="2"/>
  <c r="DO14" i="2"/>
  <c r="DO12" i="2"/>
  <c r="DO13" i="4"/>
  <c r="DO11" i="4"/>
  <c r="DO8" i="4"/>
  <c r="DO6" i="4"/>
  <c r="DO14" i="4"/>
  <c r="DO12" i="4"/>
  <c r="DO10" i="4"/>
  <c r="DO9" i="4"/>
  <c r="DO7" i="4"/>
  <c r="DO5" i="4"/>
  <c r="DQ4" i="2" l="1"/>
  <c r="DP5" i="2"/>
  <c r="DP7" i="2"/>
  <c r="DP8" i="2"/>
  <c r="DP10" i="2"/>
  <c r="DP9" i="2"/>
  <c r="DP12" i="2"/>
  <c r="DP6" i="2"/>
  <c r="DP13" i="2"/>
  <c r="DP14" i="2"/>
  <c r="DP11" i="2"/>
  <c r="DP12" i="4"/>
  <c r="DP10" i="4"/>
  <c r="DP9" i="4"/>
  <c r="DP7" i="4"/>
  <c r="DP5" i="4"/>
  <c r="DP13" i="4"/>
  <c r="DP11" i="4"/>
  <c r="DP14" i="4"/>
  <c r="DP8" i="4"/>
  <c r="DP6" i="4"/>
  <c r="DR4" i="2" l="1"/>
  <c r="DQ6" i="2"/>
  <c r="DQ5" i="2"/>
  <c r="DQ7" i="2"/>
  <c r="DQ9" i="2"/>
  <c r="DQ8" i="2"/>
  <c r="DQ11" i="2"/>
  <c r="DQ10" i="2"/>
  <c r="DQ13" i="2"/>
  <c r="DQ12" i="2"/>
  <c r="DQ14" i="2"/>
  <c r="DQ13" i="4"/>
  <c r="DQ9" i="4"/>
  <c r="DQ7" i="4"/>
  <c r="DQ5" i="4"/>
  <c r="DQ11" i="4"/>
  <c r="DQ14" i="4"/>
  <c r="DQ8" i="4"/>
  <c r="DQ6" i="4"/>
  <c r="DQ12" i="4"/>
  <c r="DQ10" i="4"/>
  <c r="DS4" i="2" l="1"/>
  <c r="DR5" i="2"/>
  <c r="DR7" i="2"/>
  <c r="DR6" i="2"/>
  <c r="DR8" i="2"/>
  <c r="DR10" i="2"/>
  <c r="DR14" i="2"/>
  <c r="DR11" i="2"/>
  <c r="DR12" i="2"/>
  <c r="DR9" i="2"/>
  <c r="DR13" i="2"/>
  <c r="DR12" i="4"/>
  <c r="DR10" i="4"/>
  <c r="DR9" i="4"/>
  <c r="DR7" i="4"/>
  <c r="DR5" i="4"/>
  <c r="DR14" i="4"/>
  <c r="DR11" i="4"/>
  <c r="DR13" i="4"/>
  <c r="DR8" i="4"/>
  <c r="DR6" i="4"/>
  <c r="DT4" i="2" l="1"/>
  <c r="DS5" i="2"/>
  <c r="DS6" i="2"/>
  <c r="DS9" i="2"/>
  <c r="DS10" i="2"/>
  <c r="DS13" i="2"/>
  <c r="DS7" i="2"/>
  <c r="DS11" i="2"/>
  <c r="DS8" i="2"/>
  <c r="DS14" i="2"/>
  <c r="DS12" i="2"/>
  <c r="DS13" i="4"/>
  <c r="DS11" i="4"/>
  <c r="DS8" i="4"/>
  <c r="DS6" i="4"/>
  <c r="DS14" i="4"/>
  <c r="DS12" i="4"/>
  <c r="DS10" i="4"/>
  <c r="DS9" i="4"/>
  <c r="DS7" i="4"/>
  <c r="DS5" i="4"/>
  <c r="DU4" i="2" l="1"/>
  <c r="DT5" i="2"/>
  <c r="DT7" i="2"/>
  <c r="DT8" i="2"/>
  <c r="DT10" i="2"/>
  <c r="DT6" i="2"/>
  <c r="DT9" i="2"/>
  <c r="DT12" i="2"/>
  <c r="DT14" i="2"/>
  <c r="DT11" i="2"/>
  <c r="DT13" i="2"/>
  <c r="DT13" i="4"/>
  <c r="DT11" i="4"/>
  <c r="DT9" i="4"/>
  <c r="DT7" i="4"/>
  <c r="DT5" i="4"/>
  <c r="DT14" i="4"/>
  <c r="DT12" i="4"/>
  <c r="DT10" i="4"/>
  <c r="DT8" i="4"/>
  <c r="DT6" i="4"/>
  <c r="DV4" i="2" l="1"/>
  <c r="DU5" i="2"/>
  <c r="DU6" i="2"/>
  <c r="DU7" i="2"/>
  <c r="DU9" i="2"/>
  <c r="DU8" i="2"/>
  <c r="DU11" i="2"/>
  <c r="DU12" i="2"/>
  <c r="DU13" i="2"/>
  <c r="DU10" i="2"/>
  <c r="DU14" i="2"/>
  <c r="DU13" i="4"/>
  <c r="DU12" i="4"/>
  <c r="DU10" i="4"/>
  <c r="DU8" i="4"/>
  <c r="DU6" i="4"/>
  <c r="DU14" i="4"/>
  <c r="DU11" i="4"/>
  <c r="DU9" i="4"/>
  <c r="DU7" i="4"/>
  <c r="DU5" i="4"/>
  <c r="DW4" i="2" l="1"/>
  <c r="DV6" i="2"/>
  <c r="DV7" i="2"/>
  <c r="DV8" i="2"/>
  <c r="DV10" i="2"/>
  <c r="DV14" i="2"/>
  <c r="DV12" i="2"/>
  <c r="DV5" i="2"/>
  <c r="DV9" i="2"/>
  <c r="DV11" i="2"/>
  <c r="DV13" i="2"/>
  <c r="DV12" i="4"/>
  <c r="DV10" i="4"/>
  <c r="DV8" i="4"/>
  <c r="DV6" i="4"/>
  <c r="DV13" i="4"/>
  <c r="DV14" i="4"/>
  <c r="DV11" i="4"/>
  <c r="DV9" i="4"/>
  <c r="DV7" i="4"/>
  <c r="DV5" i="4"/>
  <c r="DX4" i="2" l="1"/>
  <c r="DW5" i="2"/>
  <c r="DW6" i="2"/>
  <c r="DW9" i="2"/>
  <c r="DW7" i="2"/>
  <c r="DW10" i="2"/>
  <c r="DW13" i="2"/>
  <c r="DW8" i="2"/>
  <c r="DW11" i="2"/>
  <c r="DW14" i="2"/>
  <c r="DW12" i="2"/>
  <c r="DW13" i="4"/>
  <c r="DW11" i="4"/>
  <c r="DW8" i="4"/>
  <c r="DW6" i="4"/>
  <c r="DW14" i="4"/>
  <c r="DW12" i="4"/>
  <c r="DW10" i="4"/>
  <c r="DW9" i="4"/>
  <c r="DW7" i="4"/>
  <c r="DW5" i="4"/>
  <c r="DY4" i="2" l="1"/>
  <c r="DX5" i="2"/>
  <c r="DX7" i="2"/>
  <c r="DX8" i="2"/>
  <c r="DX10" i="2"/>
  <c r="DX9" i="2"/>
  <c r="DX12" i="2"/>
  <c r="DX13" i="2"/>
  <c r="DX14" i="2"/>
  <c r="DX6" i="2"/>
  <c r="DX11" i="2"/>
  <c r="DX12" i="4"/>
  <c r="DX10" i="4"/>
  <c r="DX8" i="4"/>
  <c r="DX6" i="4"/>
  <c r="DX14" i="4"/>
  <c r="DX13" i="4"/>
  <c r="DX11" i="4"/>
  <c r="DX9" i="4"/>
  <c r="DX7" i="4"/>
  <c r="DX5" i="4"/>
  <c r="DZ4" i="2" l="1"/>
  <c r="DY5" i="2"/>
  <c r="DY6" i="2"/>
  <c r="DY7" i="2"/>
  <c r="DY9" i="2"/>
  <c r="DY8" i="2"/>
  <c r="DY11" i="2"/>
  <c r="DY13" i="2"/>
  <c r="DY12" i="2"/>
  <c r="DY10" i="2"/>
  <c r="DY14" i="2"/>
  <c r="DY13" i="4"/>
  <c r="DY9" i="4"/>
  <c r="DY7" i="4"/>
  <c r="DY5" i="4"/>
  <c r="DY11" i="4"/>
  <c r="DY14" i="4"/>
  <c r="DY8" i="4"/>
  <c r="DY6" i="4"/>
  <c r="DY12" i="4"/>
  <c r="DY10" i="4"/>
  <c r="EA4" i="2" l="1"/>
  <c r="DZ5" i="2"/>
  <c r="DZ6" i="2"/>
  <c r="DZ7" i="2"/>
  <c r="DZ8" i="2"/>
  <c r="DZ10" i="2"/>
  <c r="DZ14" i="2"/>
  <c r="DZ11" i="2"/>
  <c r="DZ12" i="2"/>
  <c r="DZ13" i="2"/>
  <c r="DZ9" i="2"/>
  <c r="DZ12" i="4"/>
  <c r="DZ10" i="4"/>
  <c r="DZ9" i="4"/>
  <c r="DZ7" i="4"/>
  <c r="DZ5" i="4"/>
  <c r="DZ14" i="4"/>
  <c r="DZ11" i="4"/>
  <c r="DZ13" i="4"/>
  <c r="DZ8" i="4"/>
  <c r="DZ6" i="4"/>
  <c r="EB4" i="2" l="1"/>
  <c r="EA5" i="2"/>
  <c r="EA6" i="2"/>
  <c r="EA9" i="2"/>
  <c r="EA10" i="2"/>
  <c r="EA13" i="2"/>
  <c r="EA11" i="2"/>
  <c r="EA7" i="2"/>
  <c r="EA8" i="2"/>
  <c r="EA14" i="2"/>
  <c r="EA12" i="2"/>
  <c r="EA13" i="4"/>
  <c r="EA11" i="4"/>
  <c r="EA8" i="4"/>
  <c r="EA6" i="4"/>
  <c r="EA14" i="4"/>
  <c r="EA12" i="4"/>
  <c r="EA10" i="4"/>
  <c r="EA9" i="4"/>
  <c r="EA7" i="4"/>
  <c r="EA5" i="4"/>
  <c r="EC4" i="2" l="1"/>
  <c r="EB5" i="2"/>
  <c r="EB7" i="2"/>
  <c r="EB8" i="2"/>
  <c r="EB10" i="2"/>
  <c r="EB9" i="2"/>
  <c r="EB6" i="2"/>
  <c r="EB12" i="2"/>
  <c r="EB14" i="2"/>
  <c r="EB13" i="2"/>
  <c r="EB11" i="2"/>
  <c r="EB13" i="4"/>
  <c r="EB11" i="4"/>
  <c r="EB9" i="4"/>
  <c r="EB7" i="4"/>
  <c r="EB5" i="4"/>
  <c r="EB14" i="4"/>
  <c r="EB12" i="4"/>
  <c r="EB10" i="4"/>
  <c r="EB8" i="4"/>
  <c r="EB6" i="4"/>
  <c r="ED4" i="2" l="1"/>
  <c r="EC5" i="2"/>
  <c r="EC7" i="2"/>
  <c r="EC6" i="2"/>
  <c r="EC9" i="2"/>
  <c r="EC8" i="2"/>
  <c r="EC11" i="2"/>
  <c r="EC12" i="2"/>
  <c r="EC13" i="2"/>
  <c r="EC14" i="2"/>
  <c r="EC10" i="2"/>
  <c r="EC13" i="4"/>
  <c r="EC12" i="4"/>
  <c r="EC10" i="4"/>
  <c r="EC8" i="4"/>
  <c r="EC6" i="4"/>
  <c r="EC14" i="4"/>
  <c r="EC11" i="4"/>
  <c r="EC9" i="4"/>
  <c r="EC7" i="4"/>
  <c r="EC5" i="4"/>
  <c r="EE4" i="2" l="1"/>
  <c r="ED6" i="2"/>
  <c r="ED7" i="2"/>
  <c r="ED5" i="2"/>
  <c r="ED8" i="2"/>
  <c r="ED14" i="2"/>
  <c r="ED9" i="2"/>
  <c r="ED10" i="2"/>
  <c r="ED12" i="2"/>
  <c r="ED11" i="2"/>
  <c r="ED13" i="2"/>
  <c r="ED12" i="4"/>
  <c r="ED10" i="4"/>
  <c r="ED8" i="4"/>
  <c r="ED6" i="4"/>
  <c r="ED14" i="4"/>
  <c r="ED11" i="4"/>
  <c r="ED9" i="4"/>
  <c r="ED7" i="4"/>
  <c r="ED5" i="4"/>
  <c r="ED13" i="4"/>
  <c r="EF4" i="2" l="1"/>
  <c r="EE5" i="2"/>
  <c r="EE6" i="2"/>
  <c r="EE9" i="2"/>
  <c r="EE7" i="2"/>
  <c r="EE13" i="2"/>
  <c r="EE8" i="2"/>
  <c r="EE10" i="2"/>
  <c r="EE11" i="2"/>
  <c r="EE14" i="2"/>
  <c r="EE12" i="2"/>
  <c r="EE13" i="4"/>
  <c r="EE11" i="4"/>
  <c r="EE8" i="4"/>
  <c r="EE6" i="4"/>
  <c r="EE14" i="4"/>
  <c r="EE12" i="4"/>
  <c r="EE10" i="4"/>
  <c r="EE9" i="4"/>
  <c r="EE7" i="4"/>
  <c r="EE5" i="4"/>
  <c r="EG4" i="2" l="1"/>
  <c r="EF5" i="2"/>
  <c r="EF7" i="2"/>
  <c r="EF8" i="2"/>
  <c r="EF9" i="2"/>
  <c r="EF10" i="2"/>
  <c r="EF12" i="2"/>
  <c r="EF6" i="2"/>
  <c r="EF13" i="2"/>
  <c r="EF14" i="2"/>
  <c r="EF11" i="2"/>
  <c r="EF12" i="4"/>
  <c r="EF10" i="4"/>
  <c r="EF9" i="4"/>
  <c r="EF7" i="4"/>
  <c r="EF5" i="4"/>
  <c r="EF13" i="4"/>
  <c r="EF11" i="4"/>
  <c r="EF14" i="4"/>
  <c r="EF8" i="4"/>
  <c r="EF6" i="4"/>
  <c r="EH4" i="2" l="1"/>
  <c r="EG5" i="2"/>
  <c r="EG6" i="2"/>
  <c r="EG7" i="2"/>
  <c r="EG9" i="2"/>
  <c r="EG8" i="2"/>
  <c r="EG11" i="2"/>
  <c r="EG13" i="2"/>
  <c r="EG10" i="2"/>
  <c r="EG12" i="2"/>
  <c r="EG14" i="2"/>
  <c r="EG13" i="4"/>
  <c r="EG9" i="4"/>
  <c r="EG7" i="4"/>
  <c r="EG5" i="4"/>
  <c r="EG11" i="4"/>
  <c r="EG14" i="4"/>
  <c r="EG8" i="4"/>
  <c r="EG6" i="4"/>
  <c r="EG12" i="4"/>
  <c r="EG10" i="4"/>
  <c r="EI4" i="2" l="1"/>
  <c r="EH5" i="2"/>
  <c r="EH7" i="2"/>
  <c r="EH6" i="2"/>
  <c r="EH8" i="2"/>
  <c r="EH10" i="2"/>
  <c r="EH14" i="2"/>
  <c r="EH11" i="2"/>
  <c r="EH12" i="2"/>
  <c r="EH9" i="2"/>
  <c r="EH13" i="2"/>
  <c r="EH12" i="4"/>
  <c r="EH10" i="4"/>
  <c r="EH9" i="4"/>
  <c r="EH7" i="4"/>
  <c r="EH5" i="4"/>
  <c r="EH14" i="4"/>
  <c r="EH11" i="4"/>
  <c r="EH13" i="4"/>
  <c r="EH8" i="4"/>
  <c r="EH6" i="4"/>
  <c r="EJ4" i="2" l="1"/>
  <c r="EI5" i="2"/>
  <c r="EI6" i="2"/>
  <c r="EI9" i="2"/>
  <c r="EI13" i="2"/>
  <c r="EI7" i="2"/>
  <c r="EI11" i="2"/>
  <c r="EI8" i="2"/>
  <c r="EI10" i="2"/>
  <c r="EI14" i="2"/>
  <c r="EI12" i="2"/>
  <c r="EI13" i="4"/>
  <c r="EI11" i="4"/>
  <c r="EI8" i="4"/>
  <c r="EI6" i="4"/>
  <c r="EI14" i="4"/>
  <c r="EI12" i="4"/>
  <c r="EI10" i="4"/>
  <c r="EI9" i="4"/>
  <c r="EI7" i="4"/>
  <c r="EI5" i="4"/>
  <c r="EK4" i="2" l="1"/>
  <c r="EJ5" i="2"/>
  <c r="EJ7" i="2"/>
  <c r="EJ8" i="2"/>
  <c r="EJ6" i="2"/>
  <c r="EJ9" i="2"/>
  <c r="EJ10" i="2"/>
  <c r="EJ12" i="2"/>
  <c r="EJ14" i="2"/>
  <c r="EJ11" i="2"/>
  <c r="EJ13" i="2"/>
  <c r="EJ13" i="4"/>
  <c r="EJ11" i="4"/>
  <c r="EJ9" i="4"/>
  <c r="EJ7" i="4"/>
  <c r="EJ5" i="4"/>
  <c r="EJ14" i="4"/>
  <c r="EJ12" i="4"/>
  <c r="EJ10" i="4"/>
  <c r="EJ8" i="4"/>
  <c r="EJ6" i="4"/>
  <c r="EL4" i="2" l="1"/>
  <c r="EK5" i="2"/>
  <c r="EK6" i="2"/>
  <c r="EK7" i="2"/>
  <c r="EK9" i="2"/>
  <c r="EK8" i="2"/>
  <c r="EK11" i="2"/>
  <c r="EK12" i="2"/>
  <c r="EK13" i="2"/>
  <c r="EK10" i="2"/>
  <c r="EK14" i="2"/>
  <c r="EK13" i="4"/>
  <c r="EK12" i="4"/>
  <c r="EK10" i="4"/>
  <c r="EK8" i="4"/>
  <c r="EK6" i="4"/>
  <c r="EK14" i="4"/>
  <c r="EK11" i="4"/>
  <c r="EK9" i="4"/>
  <c r="EK7" i="4"/>
  <c r="EK5" i="4"/>
  <c r="EM4" i="2" l="1"/>
  <c r="EL6" i="2"/>
  <c r="EL7" i="2"/>
  <c r="EL8" i="2"/>
  <c r="EL5" i="2"/>
  <c r="EL14" i="2"/>
  <c r="EL10" i="2"/>
  <c r="EL12" i="2"/>
  <c r="EL9" i="2"/>
  <c r="EL11" i="2"/>
  <c r="EL13" i="2"/>
  <c r="EL12" i="4"/>
  <c r="EL10" i="4"/>
  <c r="EL8" i="4"/>
  <c r="EL6" i="4"/>
  <c r="EL13" i="4"/>
  <c r="EL14" i="4"/>
  <c r="EL11" i="4"/>
  <c r="EL9" i="4"/>
  <c r="EL7" i="4"/>
  <c r="EL5" i="4"/>
  <c r="EN4" i="2" l="1"/>
  <c r="EM5" i="2"/>
  <c r="EM6" i="2"/>
  <c r="EM9" i="2"/>
  <c r="EM7" i="2"/>
  <c r="EM13" i="2"/>
  <c r="EM10" i="2"/>
  <c r="EM11" i="2"/>
  <c r="EM14" i="2"/>
  <c r="EM12" i="2"/>
  <c r="EM8" i="2"/>
  <c r="EM13" i="4"/>
  <c r="EM11" i="4"/>
  <c r="EM8" i="4"/>
  <c r="EM6" i="4"/>
  <c r="EM14" i="4"/>
  <c r="EM12" i="4"/>
  <c r="EM10" i="4"/>
  <c r="EM9" i="4"/>
  <c r="EM7" i="4"/>
  <c r="EM5" i="4"/>
  <c r="EO4" i="2" l="1"/>
  <c r="EN5" i="2"/>
  <c r="EN7" i="2"/>
  <c r="EN8" i="2"/>
  <c r="EN9" i="2"/>
  <c r="EN10" i="2"/>
  <c r="EN12" i="2"/>
  <c r="EN13" i="2"/>
  <c r="EN14" i="2"/>
  <c r="EN6" i="2"/>
  <c r="EN11" i="2"/>
  <c r="EN12" i="4"/>
  <c r="EN10" i="4"/>
  <c r="EN8" i="4"/>
  <c r="EN6" i="4"/>
  <c r="EN14" i="4"/>
  <c r="EN13" i="4"/>
  <c r="EN11" i="4"/>
  <c r="EN9" i="4"/>
  <c r="EN7" i="4"/>
  <c r="EN5" i="4"/>
  <c r="EP4" i="2" l="1"/>
  <c r="EO5" i="2"/>
  <c r="EO6" i="2"/>
  <c r="EO7" i="2"/>
  <c r="EO9" i="2"/>
  <c r="EO8" i="2"/>
  <c r="EO11" i="2"/>
  <c r="EO13" i="2"/>
  <c r="EO12" i="2"/>
  <c r="EO10" i="2"/>
  <c r="EO14" i="2"/>
  <c r="EO13" i="4"/>
  <c r="EO9" i="4"/>
  <c r="EO7" i="4"/>
  <c r="EO5" i="4"/>
  <c r="EO11" i="4"/>
  <c r="EO14" i="4"/>
  <c r="EO8" i="4"/>
  <c r="EO6" i="4"/>
  <c r="EO12" i="4"/>
  <c r="EO10" i="4"/>
  <c r="EQ4" i="2" l="1"/>
  <c r="EP6" i="2"/>
  <c r="EP5" i="2"/>
  <c r="EP7" i="2"/>
  <c r="EP8" i="2"/>
  <c r="EP10" i="2"/>
  <c r="EP14" i="2"/>
  <c r="EP11" i="2"/>
  <c r="EP12" i="2"/>
  <c r="EP13" i="2"/>
  <c r="EP9" i="2"/>
  <c r="EP12" i="4"/>
  <c r="EP10" i="4"/>
  <c r="EP9" i="4"/>
  <c r="EP7" i="4"/>
  <c r="EP5" i="4"/>
  <c r="EP14" i="4"/>
  <c r="EP11" i="4"/>
  <c r="EP13" i="4"/>
  <c r="EP8" i="4"/>
  <c r="EP6" i="4"/>
  <c r="ER4" i="2" l="1"/>
  <c r="EQ5" i="2"/>
  <c r="EQ6" i="2"/>
  <c r="EQ9" i="2"/>
  <c r="EQ13" i="2"/>
  <c r="EQ8" i="2"/>
  <c r="EQ11" i="2"/>
  <c r="EQ7" i="2"/>
  <c r="EQ10" i="2"/>
  <c r="EQ14" i="2"/>
  <c r="EQ12" i="2"/>
  <c r="EQ13" i="4"/>
  <c r="EQ11" i="4"/>
  <c r="EQ8" i="4"/>
  <c r="EQ6" i="4"/>
  <c r="EQ14" i="4"/>
  <c r="EQ12" i="4"/>
  <c r="EQ10" i="4"/>
  <c r="EQ9" i="4"/>
  <c r="EQ7" i="4"/>
  <c r="EQ5" i="4"/>
  <c r="ES4" i="2" l="1"/>
  <c r="ER5" i="2"/>
  <c r="ER7" i="2"/>
  <c r="ER8" i="2"/>
  <c r="ER9" i="2"/>
  <c r="ER6" i="2"/>
  <c r="ER10" i="2"/>
  <c r="ER12" i="2"/>
  <c r="ER14" i="2"/>
  <c r="ER13" i="2"/>
  <c r="ER11" i="2"/>
  <c r="ER13" i="4"/>
  <c r="ER11" i="4"/>
  <c r="ER9" i="4"/>
  <c r="ER7" i="4"/>
  <c r="ER5" i="4"/>
  <c r="ER14" i="4"/>
  <c r="ER12" i="4"/>
  <c r="ER10" i="4"/>
  <c r="ER8" i="4"/>
  <c r="ER6" i="4"/>
  <c r="ET4" i="2" l="1"/>
  <c r="ES5" i="2"/>
  <c r="ES7" i="2"/>
  <c r="ES6" i="2"/>
  <c r="ES9" i="2"/>
  <c r="ES8" i="2"/>
  <c r="ES11" i="2"/>
  <c r="ES12" i="2"/>
  <c r="ES13" i="2"/>
  <c r="ES10" i="2"/>
  <c r="ES14" i="2"/>
  <c r="ES13" i="4"/>
  <c r="ES12" i="4"/>
  <c r="ES10" i="4"/>
  <c r="ES8" i="4"/>
  <c r="ES6" i="4"/>
  <c r="ES14" i="4"/>
  <c r="ES11" i="4"/>
  <c r="ES9" i="4"/>
  <c r="ES7" i="4"/>
  <c r="ES5" i="4"/>
  <c r="EU4" i="2" l="1"/>
  <c r="ET5" i="2"/>
  <c r="ET6" i="2"/>
  <c r="ET7" i="2"/>
  <c r="ET8" i="2"/>
  <c r="ET14" i="2"/>
  <c r="ET9" i="2"/>
  <c r="ET10" i="2"/>
  <c r="ET12" i="2"/>
  <c r="ET11" i="2"/>
  <c r="ET13" i="2"/>
  <c r="ET12" i="4"/>
  <c r="ET10" i="4"/>
  <c r="ET8" i="4"/>
  <c r="ET6" i="4"/>
  <c r="ET14" i="4"/>
  <c r="ET11" i="4"/>
  <c r="ET9" i="4"/>
  <c r="ET7" i="4"/>
  <c r="ET5" i="4"/>
  <c r="ET13" i="4"/>
  <c r="EV4" i="2" l="1"/>
  <c r="EU5" i="2"/>
  <c r="EU6" i="2"/>
  <c r="EU9" i="2"/>
  <c r="EU7" i="2"/>
  <c r="EU13" i="2"/>
  <c r="EU10" i="2"/>
  <c r="EU11" i="2"/>
  <c r="EU14" i="2"/>
  <c r="EU8" i="2"/>
  <c r="EU12" i="2"/>
  <c r="EU13" i="4"/>
  <c r="EU11" i="4"/>
  <c r="EU8" i="4"/>
  <c r="EU6" i="4"/>
  <c r="EU14" i="4"/>
  <c r="EU12" i="4"/>
  <c r="EU10" i="4"/>
  <c r="EU9" i="4"/>
  <c r="EU7" i="4"/>
  <c r="EU5" i="4"/>
  <c r="EW4" i="2" l="1"/>
  <c r="EV5" i="2"/>
  <c r="EV7" i="2"/>
  <c r="EV8" i="2"/>
  <c r="EV9" i="2"/>
  <c r="EV10" i="2"/>
  <c r="EV12" i="2"/>
  <c r="EV6" i="2"/>
  <c r="EV13" i="2"/>
  <c r="EV14" i="2"/>
  <c r="EV11" i="2"/>
  <c r="EV12" i="4"/>
  <c r="EV10" i="4"/>
  <c r="EV9" i="4"/>
  <c r="EV7" i="4"/>
  <c r="EV5" i="4"/>
  <c r="EV13" i="4"/>
  <c r="EV11" i="4"/>
  <c r="EV14" i="4"/>
  <c r="EV8" i="4"/>
  <c r="EV6" i="4"/>
  <c r="EX4" i="2" l="1"/>
  <c r="EW6" i="2"/>
  <c r="EW5" i="2"/>
  <c r="EW7" i="2"/>
  <c r="EW9" i="2"/>
  <c r="EW8" i="2"/>
  <c r="EW11" i="2"/>
  <c r="EW13" i="2"/>
  <c r="EW10" i="2"/>
  <c r="EW12" i="2"/>
  <c r="EW14" i="2"/>
  <c r="EW13" i="4"/>
  <c r="EW9" i="4"/>
  <c r="EW7" i="4"/>
  <c r="EW5" i="4"/>
  <c r="EW11" i="4"/>
  <c r="EW14" i="4"/>
  <c r="EW8" i="4"/>
  <c r="EW6" i="4"/>
  <c r="EW12" i="4"/>
  <c r="EW10" i="4"/>
  <c r="EY4" i="2" l="1"/>
  <c r="EX5" i="2"/>
  <c r="EX7" i="2"/>
  <c r="EX6" i="2"/>
  <c r="EX8" i="2"/>
  <c r="EX10" i="2"/>
  <c r="EX14" i="2"/>
  <c r="EX11" i="2"/>
  <c r="EX12" i="2"/>
  <c r="EX9" i="2"/>
  <c r="EX13" i="2"/>
  <c r="EX12" i="4"/>
  <c r="EX10" i="4"/>
  <c r="EX9" i="4"/>
  <c r="EX7" i="4"/>
  <c r="EX5" i="4"/>
  <c r="EX14" i="4"/>
  <c r="EX11" i="4"/>
  <c r="EX13" i="4"/>
  <c r="EX8" i="4"/>
  <c r="EX6" i="4"/>
  <c r="EZ4" i="2" l="1"/>
  <c r="EY5" i="2"/>
  <c r="EY6" i="2"/>
  <c r="EY9" i="2"/>
  <c r="EY13" i="2"/>
  <c r="EY7" i="2"/>
  <c r="EY11" i="2"/>
  <c r="EY8" i="2"/>
  <c r="EY10" i="2"/>
  <c r="EY14" i="2"/>
  <c r="EY12" i="2"/>
  <c r="EY13" i="4"/>
  <c r="EY11" i="4"/>
  <c r="EY8" i="4"/>
  <c r="EY6" i="4"/>
  <c r="EY14" i="4"/>
  <c r="EY12" i="4"/>
  <c r="EY10" i="4"/>
  <c r="EY9" i="4"/>
  <c r="EY7" i="4"/>
  <c r="EY5" i="4"/>
  <c r="FA4" i="2" l="1"/>
  <c r="EZ5" i="2"/>
  <c r="EZ7" i="2"/>
  <c r="EZ8" i="2"/>
  <c r="EZ6" i="2"/>
  <c r="EZ9" i="2"/>
  <c r="EZ10" i="2"/>
  <c r="EZ12" i="2"/>
  <c r="EZ14" i="2"/>
  <c r="EZ11" i="2"/>
  <c r="EZ13" i="2"/>
  <c r="EZ13" i="4"/>
  <c r="EZ11" i="4"/>
  <c r="EZ9" i="4"/>
  <c r="EZ7" i="4"/>
  <c r="EZ5" i="4"/>
  <c r="EZ14" i="4"/>
  <c r="EZ12" i="4"/>
  <c r="EZ10" i="4"/>
  <c r="EZ8" i="4"/>
  <c r="EZ6" i="4"/>
  <c r="FB4" i="2" l="1"/>
  <c r="FA5" i="2"/>
  <c r="FA6" i="2"/>
  <c r="FA7" i="2"/>
  <c r="FA9" i="2"/>
  <c r="FA8" i="2"/>
  <c r="FA11" i="2"/>
  <c r="FA12" i="2"/>
  <c r="FA13" i="2"/>
  <c r="FA14" i="2"/>
  <c r="FA10" i="2"/>
  <c r="FA13" i="4"/>
  <c r="FA12" i="4"/>
  <c r="FA10" i="4"/>
  <c r="FA8" i="4"/>
  <c r="FA6" i="4"/>
  <c r="FA14" i="4"/>
  <c r="FA11" i="4"/>
  <c r="FA9" i="4"/>
  <c r="FA7" i="4"/>
  <c r="FA5" i="4"/>
  <c r="FC4" i="2" l="1"/>
  <c r="FB6" i="2"/>
  <c r="FB7" i="2"/>
  <c r="FB8" i="2"/>
  <c r="FB14" i="2"/>
  <c r="FB5" i="2"/>
  <c r="FB10" i="2"/>
  <c r="FB12" i="2"/>
  <c r="FB9" i="2"/>
  <c r="FB11" i="2"/>
  <c r="FB13" i="2"/>
  <c r="FB12" i="4"/>
  <c r="FB10" i="4"/>
  <c r="FB8" i="4"/>
  <c r="FB6" i="4"/>
  <c r="FB13" i="4"/>
  <c r="FB14" i="4"/>
  <c r="FB11" i="4"/>
  <c r="FB9" i="4"/>
  <c r="FB7" i="4"/>
  <c r="FB5" i="4"/>
  <c r="FD4" i="2" l="1"/>
  <c r="FC5" i="2"/>
  <c r="FC6" i="2"/>
  <c r="FC9" i="2"/>
  <c r="FC7" i="2"/>
  <c r="FC13" i="2"/>
  <c r="FC10" i="2"/>
  <c r="FC11" i="2"/>
  <c r="FC14" i="2"/>
  <c r="FC12" i="2"/>
  <c r="FC8" i="2"/>
  <c r="FC13" i="4"/>
  <c r="FC11" i="4"/>
  <c r="FC8" i="4"/>
  <c r="FC6" i="4"/>
  <c r="FC14" i="4"/>
  <c r="FC12" i="4"/>
  <c r="FC10" i="4"/>
  <c r="FC9" i="4"/>
  <c r="FC7" i="4"/>
  <c r="FC5" i="4"/>
  <c r="FE4" i="2" l="1"/>
  <c r="FD5" i="2"/>
  <c r="FD7" i="2"/>
  <c r="FD8" i="2"/>
  <c r="FD9" i="2"/>
  <c r="FD10" i="2"/>
  <c r="FD12" i="2"/>
  <c r="FD13" i="2"/>
  <c r="FD14" i="2"/>
  <c r="FD6" i="2"/>
  <c r="FD11" i="2"/>
  <c r="FD12" i="4"/>
  <c r="FD10" i="4"/>
  <c r="FD8" i="4"/>
  <c r="FD6" i="4"/>
  <c r="FD14" i="4"/>
  <c r="FD13" i="4"/>
  <c r="FD11" i="4"/>
  <c r="FD9" i="4"/>
  <c r="FD7" i="4"/>
  <c r="FD5" i="4"/>
  <c r="FF4" i="2" l="1"/>
  <c r="FE5" i="2"/>
  <c r="FE6" i="2"/>
  <c r="FE7" i="2"/>
  <c r="FE9" i="2"/>
  <c r="FE8" i="2"/>
  <c r="FE11" i="2"/>
  <c r="FE13" i="2"/>
  <c r="FE12" i="2"/>
  <c r="FE10" i="2"/>
  <c r="FE14" i="2"/>
  <c r="FE13" i="4"/>
  <c r="FE9" i="4"/>
  <c r="FE7" i="4"/>
  <c r="FE5" i="4"/>
  <c r="FE11" i="4"/>
  <c r="FE14" i="4"/>
  <c r="FE8" i="4"/>
  <c r="FE6" i="4"/>
  <c r="FE12" i="4"/>
  <c r="FE10" i="4"/>
  <c r="FG4" i="2" l="1"/>
  <c r="FF5" i="2"/>
  <c r="FF6" i="2"/>
  <c r="FF7" i="2"/>
  <c r="FF8" i="2"/>
  <c r="FF10" i="2"/>
  <c r="FF14" i="2"/>
  <c r="FF11" i="2"/>
  <c r="FF12" i="2"/>
  <c r="FF9" i="2"/>
  <c r="FF13" i="2"/>
  <c r="FF12" i="4"/>
  <c r="FF10" i="4"/>
  <c r="FF9" i="4"/>
  <c r="FF7" i="4"/>
  <c r="FF5" i="4"/>
  <c r="FF14" i="4"/>
  <c r="FF11" i="4"/>
  <c r="FF13" i="4"/>
  <c r="FF8" i="4"/>
  <c r="FF6" i="4"/>
  <c r="FH4" i="2" l="1"/>
  <c r="FG5" i="2"/>
  <c r="FG6" i="2"/>
  <c r="FG9" i="2"/>
  <c r="FG13" i="2"/>
  <c r="FG8" i="2"/>
  <c r="FG11" i="2"/>
  <c r="FG7" i="2"/>
  <c r="FG10" i="2"/>
  <c r="FG14" i="2"/>
  <c r="FG12" i="2"/>
  <c r="FG13" i="4"/>
  <c r="FG11" i="4"/>
  <c r="FG8" i="4"/>
  <c r="FG6" i="4"/>
  <c r="FG14" i="4"/>
  <c r="FG12" i="4"/>
  <c r="FG10" i="4"/>
  <c r="FG9" i="4"/>
  <c r="FG7" i="4"/>
  <c r="FG5" i="4"/>
  <c r="FI4" i="2" l="1"/>
  <c r="FH5" i="2"/>
  <c r="FH7" i="2"/>
  <c r="FH8" i="2"/>
  <c r="FH9" i="2"/>
  <c r="FH6" i="2"/>
  <c r="FH10" i="2"/>
  <c r="FH12" i="2"/>
  <c r="FH14" i="2"/>
  <c r="FH13" i="2"/>
  <c r="FH11" i="2"/>
  <c r="FH13" i="4"/>
  <c r="FH11" i="4"/>
  <c r="FH9" i="4"/>
  <c r="FH7" i="4"/>
  <c r="FH5" i="4"/>
  <c r="FH14" i="4"/>
  <c r="FH12" i="4"/>
  <c r="FH10" i="4"/>
  <c r="FH8" i="4"/>
  <c r="FH6" i="4"/>
  <c r="FJ4" i="2" l="1"/>
  <c r="FI5" i="2"/>
  <c r="FI7" i="2"/>
  <c r="FI6" i="2"/>
  <c r="FI9" i="2"/>
  <c r="FI8" i="2"/>
  <c r="FI11" i="2"/>
  <c r="FI12" i="2"/>
  <c r="FI13" i="2"/>
  <c r="FI10" i="2"/>
  <c r="FI14" i="2"/>
  <c r="FI13" i="4"/>
  <c r="FI12" i="4"/>
  <c r="FI10" i="4"/>
  <c r="FI8" i="4"/>
  <c r="FI6" i="4"/>
  <c r="FI14" i="4"/>
  <c r="FI11" i="4"/>
  <c r="FI9" i="4"/>
  <c r="FI7" i="4"/>
  <c r="FI5" i="4"/>
  <c r="FK4" i="2" l="1"/>
  <c r="FJ6" i="2"/>
  <c r="FJ7" i="2"/>
  <c r="FJ5" i="2"/>
  <c r="FJ8" i="2"/>
  <c r="FJ14" i="2"/>
  <c r="FJ9" i="2"/>
  <c r="FJ10" i="2"/>
  <c r="FJ12" i="2"/>
  <c r="FJ11" i="2"/>
  <c r="FJ13" i="2"/>
  <c r="FJ12" i="4"/>
  <c r="FJ10" i="4"/>
  <c r="FJ8" i="4"/>
  <c r="FJ6" i="4"/>
  <c r="FJ14" i="4"/>
  <c r="FJ11" i="4"/>
  <c r="FJ9" i="4"/>
  <c r="FJ7" i="4"/>
  <c r="FJ5" i="4"/>
  <c r="FJ13" i="4"/>
  <c r="FL4" i="2" l="1"/>
  <c r="FK5" i="2"/>
  <c r="FK6" i="2"/>
  <c r="FK9" i="2"/>
  <c r="FK7" i="2"/>
  <c r="FK13" i="2"/>
  <c r="FK10" i="2"/>
  <c r="FK11" i="2"/>
  <c r="FK14" i="2"/>
  <c r="FK8" i="2"/>
  <c r="FK12" i="2"/>
  <c r="FK13" i="4"/>
  <c r="FK11" i="4"/>
  <c r="FK8" i="4"/>
  <c r="FK6" i="4"/>
  <c r="FK14" i="4"/>
  <c r="FK12" i="4"/>
  <c r="FK10" i="4"/>
  <c r="FK9" i="4"/>
  <c r="FK7" i="4"/>
  <c r="FK5" i="4"/>
  <c r="FM4" i="2" l="1"/>
  <c r="FL5" i="2"/>
  <c r="FL7" i="2"/>
  <c r="FL8" i="2"/>
  <c r="FL9" i="2"/>
  <c r="FL10" i="2"/>
  <c r="FL12" i="2"/>
  <c r="FL6" i="2"/>
  <c r="FL13" i="2"/>
  <c r="FL14" i="2"/>
  <c r="FL11" i="2"/>
  <c r="FL12" i="4"/>
  <c r="FL10" i="4"/>
  <c r="FL9" i="4"/>
  <c r="FL7" i="4"/>
  <c r="FL5" i="4"/>
  <c r="FL13" i="4"/>
  <c r="FL11" i="4"/>
  <c r="FL14" i="4"/>
  <c r="FL8" i="4"/>
  <c r="FL6" i="4"/>
  <c r="FN4" i="2" l="1"/>
  <c r="FM5" i="2"/>
  <c r="FM6" i="2"/>
  <c r="FM7" i="2"/>
  <c r="FM9" i="2"/>
  <c r="FM8" i="2"/>
  <c r="FM11" i="2"/>
  <c r="FM13" i="2"/>
  <c r="FM10" i="2"/>
  <c r="FM12" i="2"/>
  <c r="FM14" i="2"/>
  <c r="FM13" i="4"/>
  <c r="FM9" i="4"/>
  <c r="FM7" i="4"/>
  <c r="FM5" i="4"/>
  <c r="FM11" i="4"/>
  <c r="FM14" i="4"/>
  <c r="FM8" i="4"/>
  <c r="FM6" i="4"/>
  <c r="FM12" i="4"/>
  <c r="FM10" i="4"/>
  <c r="FO4" i="2" l="1"/>
  <c r="FN5" i="2"/>
  <c r="FN7" i="2"/>
  <c r="FN6" i="2"/>
  <c r="FN8" i="2"/>
  <c r="FN10" i="2"/>
  <c r="FN14" i="2"/>
  <c r="FN11" i="2"/>
  <c r="FN12" i="2"/>
  <c r="FN9" i="2"/>
  <c r="FN13" i="2"/>
  <c r="FN12" i="4"/>
  <c r="FN10" i="4"/>
  <c r="FN9" i="4"/>
  <c r="FN7" i="4"/>
  <c r="FN5" i="4"/>
  <c r="FN14" i="4"/>
  <c r="FN11" i="4"/>
  <c r="FN13" i="4"/>
  <c r="FN8" i="4"/>
  <c r="FN6" i="4"/>
  <c r="FP4" i="2" l="1"/>
  <c r="FO6" i="2"/>
  <c r="FO9" i="2"/>
  <c r="FO5" i="2"/>
  <c r="FO13" i="2"/>
  <c r="FO7" i="2"/>
  <c r="FO11" i="2"/>
  <c r="FO8" i="2"/>
  <c r="FO10" i="2"/>
  <c r="FO14" i="2"/>
  <c r="FO12" i="2"/>
  <c r="FO13" i="4"/>
  <c r="FO11" i="4"/>
  <c r="FO8" i="4"/>
  <c r="FO6" i="4"/>
  <c r="FO14" i="4"/>
  <c r="FO12" i="4"/>
  <c r="FO10" i="4"/>
  <c r="FO9" i="4"/>
  <c r="FO7" i="4"/>
  <c r="FO5" i="4"/>
  <c r="FQ4" i="2" l="1"/>
  <c r="FP7" i="2"/>
  <c r="FP5" i="2"/>
  <c r="FP8" i="2"/>
  <c r="FP6" i="2"/>
  <c r="FP9" i="2"/>
  <c r="FP10" i="2"/>
  <c r="FP12" i="2"/>
  <c r="FP14" i="2"/>
  <c r="FP11" i="2"/>
  <c r="FP13" i="2"/>
  <c r="FP13" i="4"/>
  <c r="FP11" i="4"/>
  <c r="FP9" i="4"/>
  <c r="FP7" i="4"/>
  <c r="FP5" i="4"/>
  <c r="FP14" i="4"/>
  <c r="FP12" i="4"/>
  <c r="FP10" i="4"/>
  <c r="FP8" i="4"/>
  <c r="FP6" i="4"/>
  <c r="FR4" i="2" l="1"/>
  <c r="FQ5" i="2"/>
  <c r="FQ6" i="2"/>
  <c r="FQ7" i="2"/>
  <c r="FQ9" i="2"/>
  <c r="FQ8" i="2"/>
  <c r="FQ11" i="2"/>
  <c r="FQ12" i="2"/>
  <c r="FQ13" i="2"/>
  <c r="FQ14" i="2"/>
  <c r="FQ10" i="2"/>
  <c r="FQ13" i="4"/>
  <c r="FQ10" i="4"/>
  <c r="FQ8" i="4"/>
  <c r="FQ6" i="4"/>
  <c r="FQ14" i="4"/>
  <c r="FQ12" i="4"/>
  <c r="FQ11" i="4"/>
  <c r="FQ9" i="4"/>
  <c r="FQ7" i="4"/>
  <c r="FQ5" i="4"/>
  <c r="FS4" i="2" l="1"/>
  <c r="FR5" i="2"/>
  <c r="FR6" i="2"/>
  <c r="FR7" i="2"/>
  <c r="FR8" i="2"/>
  <c r="FR14" i="2"/>
  <c r="FR10" i="2"/>
  <c r="FR12" i="2"/>
  <c r="FR9" i="2"/>
  <c r="FR11" i="2"/>
  <c r="FR13" i="2"/>
  <c r="FR11" i="4"/>
  <c r="FR9" i="4"/>
  <c r="FR7" i="4"/>
  <c r="FR5" i="4"/>
  <c r="FR12" i="4"/>
  <c r="FR14" i="4"/>
  <c r="FR10" i="4"/>
  <c r="FR8" i="4"/>
  <c r="FR6" i="4"/>
  <c r="FR13" i="4"/>
  <c r="FT4" i="2" l="1"/>
  <c r="FS6" i="2"/>
  <c r="FS5" i="2"/>
  <c r="FS9" i="2"/>
  <c r="FS7" i="2"/>
  <c r="FS13" i="2"/>
  <c r="FS10" i="2"/>
  <c r="FS11" i="2"/>
  <c r="FS14" i="2"/>
  <c r="FS12" i="2"/>
  <c r="FS8" i="2"/>
  <c r="FS13" i="4"/>
  <c r="FS11" i="4"/>
  <c r="FS8" i="4"/>
  <c r="FS6" i="4"/>
  <c r="FS14" i="4"/>
  <c r="FS12" i="4"/>
  <c r="FS10" i="4"/>
  <c r="FS9" i="4"/>
  <c r="FS7" i="4"/>
  <c r="FS5" i="4"/>
  <c r="FU4" i="2" l="1"/>
  <c r="FT5" i="2"/>
  <c r="FT7" i="2"/>
  <c r="FT8" i="2"/>
  <c r="FT9" i="2"/>
  <c r="FT10" i="2"/>
  <c r="FT12" i="2"/>
  <c r="FT13" i="2"/>
  <c r="FT14" i="2"/>
  <c r="FT6" i="2"/>
  <c r="FT11" i="2"/>
  <c r="FT12" i="4"/>
  <c r="FT10" i="4"/>
  <c r="FT8" i="4"/>
  <c r="FT6" i="4"/>
  <c r="FT14" i="4"/>
  <c r="FT13" i="4"/>
  <c r="FT11" i="4"/>
  <c r="FT9" i="4"/>
  <c r="FT7" i="4"/>
  <c r="FT5" i="4"/>
  <c r="FV4" i="2" l="1"/>
  <c r="FU5" i="2"/>
  <c r="FU6" i="2"/>
  <c r="FU7" i="2"/>
  <c r="FU9" i="2"/>
  <c r="FU8" i="2"/>
  <c r="FU11" i="2"/>
  <c r="FU13" i="2"/>
  <c r="FU12" i="2"/>
  <c r="FU10" i="2"/>
  <c r="FU14" i="2"/>
  <c r="FU13" i="4"/>
  <c r="FU8" i="4"/>
  <c r="FU6" i="4"/>
  <c r="FU11" i="4"/>
  <c r="FU14" i="4"/>
  <c r="FU12" i="4"/>
  <c r="FU9" i="4"/>
  <c r="FU7" i="4"/>
  <c r="FU5" i="4"/>
  <c r="FU10" i="4"/>
  <c r="FW4" i="2" l="1"/>
  <c r="FV5" i="2"/>
  <c r="FV6" i="2"/>
  <c r="FV7" i="2"/>
  <c r="FV8" i="2"/>
  <c r="FV10" i="2"/>
  <c r="FV14" i="2"/>
  <c r="FV11" i="2"/>
  <c r="FV12" i="2"/>
  <c r="FV9" i="2"/>
  <c r="FV13" i="2"/>
  <c r="FV11" i="4"/>
  <c r="FV13" i="4"/>
  <c r="FV9" i="4"/>
  <c r="FV7" i="4"/>
  <c r="FV5" i="4"/>
  <c r="FV14" i="4"/>
  <c r="FV10" i="4"/>
  <c r="FV12" i="4"/>
  <c r="FV8" i="4"/>
  <c r="FV6" i="4"/>
  <c r="FX4" i="2" l="1"/>
  <c r="FW6" i="2"/>
  <c r="FW9" i="2"/>
  <c r="FW13" i="2"/>
  <c r="FW8" i="2"/>
  <c r="FW11" i="2"/>
  <c r="FW5" i="2"/>
  <c r="FW7" i="2"/>
  <c r="FW10" i="2"/>
  <c r="FW14" i="2"/>
  <c r="FW12" i="2"/>
  <c r="FW13" i="4"/>
  <c r="FW11" i="4"/>
  <c r="FW8" i="4"/>
  <c r="FW6" i="4"/>
  <c r="FW14" i="4"/>
  <c r="FW12" i="4"/>
  <c r="FW10" i="4"/>
  <c r="FW9" i="4"/>
  <c r="FW7" i="4"/>
  <c r="FW5" i="4"/>
  <c r="FY4" i="2" l="1"/>
  <c r="FX5" i="2"/>
  <c r="FX7" i="2"/>
  <c r="FX8" i="2"/>
  <c r="FX9" i="2"/>
  <c r="FX6" i="2"/>
  <c r="FX10" i="2"/>
  <c r="FX12" i="2"/>
  <c r="FX14" i="2"/>
  <c r="FX13" i="2"/>
  <c r="FX11" i="2"/>
  <c r="FX13" i="4"/>
  <c r="FX11" i="4"/>
  <c r="FX9" i="4"/>
  <c r="FX7" i="4"/>
  <c r="FX5" i="4"/>
  <c r="FX14" i="4"/>
  <c r="FX12" i="4"/>
  <c r="FX10" i="4"/>
  <c r="FX8" i="4"/>
  <c r="FX6" i="4"/>
  <c r="FZ4" i="2" l="1"/>
  <c r="FY5" i="2"/>
  <c r="FY7" i="2"/>
  <c r="FY6" i="2"/>
  <c r="FY9" i="2"/>
  <c r="FY8" i="2"/>
  <c r="FY11" i="2"/>
  <c r="FY12" i="2"/>
  <c r="FY13" i="2"/>
  <c r="FY10" i="2"/>
  <c r="FY14" i="2"/>
  <c r="FY13" i="4"/>
  <c r="FY10" i="4"/>
  <c r="FY8" i="4"/>
  <c r="FY6" i="4"/>
  <c r="FY14" i="4"/>
  <c r="FY12" i="4"/>
  <c r="FY11" i="4"/>
  <c r="FY9" i="4"/>
  <c r="FY7" i="4"/>
  <c r="FY5" i="4"/>
  <c r="GA4" i="2" l="1"/>
  <c r="FZ5" i="2"/>
  <c r="FZ6" i="2"/>
  <c r="FZ7" i="2"/>
  <c r="FZ8" i="2"/>
  <c r="FZ14" i="2"/>
  <c r="FZ9" i="2"/>
  <c r="FZ10" i="2"/>
  <c r="FZ12" i="2"/>
  <c r="FZ11" i="2"/>
  <c r="FZ13" i="2"/>
  <c r="FZ11" i="4"/>
  <c r="FZ9" i="4"/>
  <c r="FZ7" i="4"/>
  <c r="FZ5" i="4"/>
  <c r="FZ13" i="4"/>
  <c r="FZ14" i="4"/>
  <c r="FZ10" i="4"/>
  <c r="FZ8" i="4"/>
  <c r="FZ6" i="4"/>
  <c r="FZ12" i="4"/>
  <c r="GB4" i="2" l="1"/>
  <c r="GA6" i="2"/>
  <c r="GA5" i="2"/>
  <c r="GA9" i="2"/>
  <c r="GA7" i="2"/>
  <c r="GA13" i="2"/>
  <c r="GA10" i="2"/>
  <c r="GA11" i="2"/>
  <c r="GA14" i="2"/>
  <c r="GA8" i="2"/>
  <c r="GA12" i="2"/>
  <c r="GA13" i="4"/>
  <c r="GA11" i="4"/>
  <c r="GA8" i="4"/>
  <c r="GA6" i="4"/>
  <c r="GA14" i="4"/>
  <c r="GA12" i="4"/>
  <c r="GA10" i="4"/>
  <c r="GA9" i="4"/>
  <c r="GA7" i="4"/>
  <c r="GA5" i="4"/>
  <c r="GC4" i="2" l="1"/>
  <c r="GB5" i="2"/>
  <c r="GB7" i="2"/>
  <c r="GB8" i="2"/>
  <c r="GB9" i="2"/>
  <c r="GB10" i="2"/>
  <c r="GB12" i="2"/>
  <c r="GB6" i="2"/>
  <c r="GB14" i="2"/>
  <c r="GB13" i="2"/>
  <c r="GB11" i="2"/>
  <c r="GB12" i="4"/>
  <c r="GB10" i="4"/>
  <c r="GB9" i="4"/>
  <c r="GB7" i="4"/>
  <c r="GB5" i="4"/>
  <c r="GB13" i="4"/>
  <c r="GB11" i="4"/>
  <c r="GB14" i="4"/>
  <c r="GB8" i="4"/>
  <c r="GB6" i="4"/>
  <c r="GD4" i="2" l="1"/>
  <c r="GC5" i="2"/>
  <c r="GC6" i="2"/>
  <c r="GC7" i="2"/>
  <c r="GC9" i="2"/>
  <c r="GC8" i="2"/>
  <c r="GC11" i="2"/>
  <c r="GC13" i="2"/>
  <c r="GC10" i="2"/>
  <c r="GC12" i="2"/>
  <c r="GC14" i="2"/>
  <c r="GC13" i="4"/>
  <c r="GC8" i="4"/>
  <c r="GC6" i="4"/>
  <c r="GC11" i="4"/>
  <c r="GC14" i="4"/>
  <c r="GC12" i="4"/>
  <c r="GC9" i="4"/>
  <c r="GC7" i="4"/>
  <c r="GC5" i="4"/>
  <c r="GC10" i="4"/>
  <c r="GE4" i="2" l="1"/>
  <c r="GD5" i="2"/>
  <c r="GD7" i="2"/>
  <c r="GD6" i="2"/>
  <c r="GD8" i="2"/>
  <c r="GD10" i="2"/>
  <c r="GD14" i="2"/>
  <c r="GD11" i="2"/>
  <c r="GD12" i="2"/>
  <c r="GD9" i="2"/>
  <c r="GD13" i="2"/>
  <c r="GD11" i="4"/>
  <c r="GD13" i="4"/>
  <c r="GD9" i="4"/>
  <c r="GD7" i="4"/>
  <c r="GD5" i="4"/>
  <c r="GD14" i="4"/>
  <c r="GD10" i="4"/>
  <c r="GD12" i="4"/>
  <c r="GD8" i="4"/>
  <c r="GD6" i="4"/>
  <c r="GF4" i="2" l="1"/>
  <c r="GE6" i="2"/>
  <c r="GE9" i="2"/>
  <c r="GE5" i="2"/>
  <c r="GE13" i="2"/>
  <c r="GE7" i="2"/>
  <c r="GE11" i="2"/>
  <c r="GE8" i="2"/>
  <c r="GE10" i="2"/>
  <c r="GE14" i="2"/>
  <c r="GE12" i="2"/>
  <c r="GE13" i="4"/>
  <c r="GE11" i="4"/>
  <c r="GE8" i="4"/>
  <c r="GE6" i="4"/>
  <c r="GE14" i="4"/>
  <c r="GE12" i="4"/>
  <c r="GE10" i="4"/>
  <c r="GE9" i="4"/>
  <c r="GE7" i="4"/>
  <c r="GE5" i="4"/>
  <c r="GG4" i="2" l="1"/>
  <c r="GF5" i="2"/>
  <c r="GF7" i="2"/>
  <c r="GF8" i="2"/>
  <c r="GF6" i="2"/>
  <c r="GF9" i="2"/>
  <c r="GF10" i="2"/>
  <c r="GF12" i="2"/>
  <c r="GF14" i="2"/>
  <c r="GF13" i="2"/>
  <c r="GF11" i="2"/>
  <c r="GF13" i="4"/>
  <c r="GF11" i="4"/>
  <c r="GF9" i="4"/>
  <c r="GF7" i="4"/>
  <c r="GF5" i="4"/>
  <c r="GF14" i="4"/>
  <c r="GF12" i="4"/>
  <c r="GF10" i="4"/>
  <c r="GF8" i="4"/>
  <c r="GF6" i="4"/>
  <c r="GH4" i="2" l="1"/>
  <c r="GG6" i="2"/>
  <c r="GG7" i="2"/>
  <c r="GG5" i="2"/>
  <c r="GG9" i="2"/>
  <c r="GG8" i="2"/>
  <c r="GG11" i="2"/>
  <c r="GG12" i="2"/>
  <c r="GG13" i="2"/>
  <c r="GG10" i="2"/>
  <c r="GG14" i="2"/>
  <c r="GG13" i="4"/>
  <c r="GG10" i="4"/>
  <c r="GG8" i="4"/>
  <c r="GG6" i="4"/>
  <c r="GG14" i="4"/>
  <c r="GG12" i="4"/>
  <c r="GG11" i="4"/>
  <c r="GG9" i="4"/>
  <c r="GG7" i="4"/>
  <c r="GG5" i="4"/>
  <c r="GI4" i="2" l="1"/>
  <c r="GH5" i="2"/>
  <c r="GH6" i="2"/>
  <c r="GH7" i="2"/>
  <c r="GH8" i="2"/>
  <c r="GH14" i="2"/>
  <c r="GH10" i="2"/>
  <c r="GH12" i="2"/>
  <c r="GH9" i="2"/>
  <c r="GH11" i="2"/>
  <c r="GH13" i="2"/>
  <c r="GH11" i="4"/>
  <c r="GH9" i="4"/>
  <c r="GH7" i="4"/>
  <c r="GH5" i="4"/>
  <c r="GH12" i="4"/>
  <c r="GH14" i="4"/>
  <c r="GH10" i="4"/>
  <c r="GH8" i="4"/>
  <c r="GH6" i="4"/>
  <c r="GH13" i="4"/>
  <c r="GJ4" i="2" l="1"/>
  <c r="GI6" i="2"/>
  <c r="GI5" i="2"/>
  <c r="GI9" i="2"/>
  <c r="GI7" i="2"/>
  <c r="GI13" i="2"/>
  <c r="GI10" i="2"/>
  <c r="GI11" i="2"/>
  <c r="GI14" i="2"/>
  <c r="GI12" i="2"/>
  <c r="GI8" i="2"/>
  <c r="GI13" i="4"/>
  <c r="GI11" i="4"/>
  <c r="GI8" i="4"/>
  <c r="GI6" i="4"/>
  <c r="GI14" i="4"/>
  <c r="GI12" i="4"/>
  <c r="GI10" i="4"/>
  <c r="GI9" i="4"/>
  <c r="GI7" i="4"/>
  <c r="GI5" i="4"/>
  <c r="GK4" i="2" l="1"/>
  <c r="GJ5" i="2"/>
  <c r="GJ7" i="2"/>
  <c r="GJ8" i="2"/>
  <c r="GJ9" i="2"/>
  <c r="GJ10" i="2"/>
  <c r="GJ12" i="2"/>
  <c r="GJ14" i="2"/>
  <c r="GJ6" i="2"/>
  <c r="GJ13" i="2"/>
  <c r="GJ11" i="2"/>
  <c r="GJ12" i="4"/>
  <c r="GJ10" i="4"/>
  <c r="GJ8" i="4"/>
  <c r="GJ6" i="4"/>
  <c r="GJ14" i="4"/>
  <c r="GJ13" i="4"/>
  <c r="GJ11" i="4"/>
  <c r="GJ9" i="4"/>
  <c r="GJ7" i="4"/>
  <c r="GJ5" i="4"/>
  <c r="GL4" i="2" l="1"/>
  <c r="GK5" i="2"/>
  <c r="GK6" i="2"/>
  <c r="GK7" i="2"/>
  <c r="GK9" i="2"/>
  <c r="GK8" i="2"/>
  <c r="GK11" i="2"/>
  <c r="GK13" i="2"/>
  <c r="GK12" i="2"/>
  <c r="GK10" i="2"/>
  <c r="GK14" i="2"/>
  <c r="GK13" i="4"/>
  <c r="GK8" i="4"/>
  <c r="GK6" i="4"/>
  <c r="GK11" i="4"/>
  <c r="GK14" i="4"/>
  <c r="GK12" i="4"/>
  <c r="GK9" i="4"/>
  <c r="GK7" i="4"/>
  <c r="GK5" i="4"/>
  <c r="GK10" i="4"/>
  <c r="GM4" i="2" l="1"/>
  <c r="GL5" i="2"/>
  <c r="GL6" i="2"/>
  <c r="GL7" i="2"/>
  <c r="GL8" i="2"/>
  <c r="GL10" i="2"/>
  <c r="GL14" i="2"/>
  <c r="GL11" i="2"/>
  <c r="GL12" i="2"/>
  <c r="GL9" i="2"/>
  <c r="GL13" i="2"/>
  <c r="GL11" i="4"/>
  <c r="GL13" i="4"/>
  <c r="GL9" i="4"/>
  <c r="GL7" i="4"/>
  <c r="GL5" i="4"/>
  <c r="GL14" i="4"/>
  <c r="GL10" i="4"/>
  <c r="GL12" i="4"/>
  <c r="GL8" i="4"/>
  <c r="GL6" i="4"/>
  <c r="GN4" i="2" l="1"/>
  <c r="GM6" i="2"/>
  <c r="GM9" i="2"/>
  <c r="GM13" i="2"/>
  <c r="GM5" i="2"/>
  <c r="GM8" i="2"/>
  <c r="GM11" i="2"/>
  <c r="GM7" i="2"/>
  <c r="GM10" i="2"/>
  <c r="GM14" i="2"/>
  <c r="GM12" i="2"/>
  <c r="GM13" i="4"/>
  <c r="GM11" i="4"/>
  <c r="GM8" i="4"/>
  <c r="GM6" i="4"/>
  <c r="GM14" i="4"/>
  <c r="GM12" i="4"/>
  <c r="GM10" i="4"/>
  <c r="GM9" i="4"/>
  <c r="GM7" i="4"/>
  <c r="GM5" i="4"/>
  <c r="GO4" i="2" l="1"/>
  <c r="GN5" i="2"/>
  <c r="GN7" i="2"/>
  <c r="GN8" i="2"/>
  <c r="GN9" i="2"/>
  <c r="GN6" i="2"/>
  <c r="GN10" i="2"/>
  <c r="GN12" i="2"/>
  <c r="GN14" i="2"/>
  <c r="GN13" i="2"/>
  <c r="GN11" i="2"/>
  <c r="GN13" i="4"/>
  <c r="GN11" i="4"/>
  <c r="GN9" i="4"/>
  <c r="GN7" i="4"/>
  <c r="GN5" i="4"/>
  <c r="GN14" i="4"/>
  <c r="GN12" i="4"/>
  <c r="GN10" i="4"/>
  <c r="GN8" i="4"/>
  <c r="GN6" i="4"/>
  <c r="GP4" i="2" l="1"/>
  <c r="GO5" i="2"/>
  <c r="GO7" i="2"/>
  <c r="GO6" i="2"/>
  <c r="GO9" i="2"/>
  <c r="GO8" i="2"/>
  <c r="GO11" i="2"/>
  <c r="GO12" i="2"/>
  <c r="GO13" i="2"/>
  <c r="GO14" i="2"/>
  <c r="GO10" i="2"/>
  <c r="GO13" i="4"/>
  <c r="GO10" i="4"/>
  <c r="GO8" i="4"/>
  <c r="GO6" i="4"/>
  <c r="GO14" i="4"/>
  <c r="GO12" i="4"/>
  <c r="GO11" i="4"/>
  <c r="GO9" i="4"/>
  <c r="GO7" i="4"/>
  <c r="GO5" i="4"/>
  <c r="GQ4" i="2" l="1"/>
  <c r="GP5" i="2"/>
  <c r="GP6" i="2"/>
  <c r="GP7" i="2"/>
  <c r="GP8" i="2"/>
  <c r="GP14" i="2"/>
  <c r="GP9" i="2"/>
  <c r="GP10" i="2"/>
  <c r="GP12" i="2"/>
  <c r="GP11" i="2"/>
  <c r="GP13" i="2"/>
  <c r="GP11" i="4"/>
  <c r="GP9" i="4"/>
  <c r="GP7" i="4"/>
  <c r="GP5" i="4"/>
  <c r="GP13" i="4"/>
  <c r="GP14" i="4"/>
  <c r="GP10" i="4"/>
  <c r="GP8" i="4"/>
  <c r="GP6" i="4"/>
  <c r="GP12" i="4"/>
  <c r="GR4" i="2" l="1"/>
  <c r="GQ6" i="2"/>
  <c r="GQ9" i="2"/>
  <c r="GQ5" i="2"/>
  <c r="GQ7" i="2"/>
  <c r="GQ13" i="2"/>
  <c r="GQ10" i="2"/>
  <c r="GQ11" i="2"/>
  <c r="GQ14" i="2"/>
  <c r="GQ8" i="2"/>
  <c r="GQ12" i="2"/>
  <c r="GQ13" i="4"/>
  <c r="GQ11" i="4"/>
  <c r="GQ8" i="4"/>
  <c r="GQ6" i="4"/>
  <c r="GQ14" i="4"/>
  <c r="GQ12" i="4"/>
  <c r="GQ10" i="4"/>
  <c r="GQ9" i="4"/>
  <c r="GQ7" i="4"/>
  <c r="GQ5" i="4"/>
  <c r="GS4" i="2" l="1"/>
  <c r="GR5" i="2"/>
  <c r="GR7" i="2"/>
  <c r="GR8" i="2"/>
  <c r="GR9" i="2"/>
  <c r="GR10" i="2"/>
  <c r="GR12" i="2"/>
  <c r="GR6" i="2"/>
  <c r="GR14" i="2"/>
  <c r="GR13" i="2"/>
  <c r="GR11" i="2"/>
  <c r="GR12" i="4"/>
  <c r="GR10" i="4"/>
  <c r="GR9" i="4"/>
  <c r="GR7" i="4"/>
  <c r="GR5" i="4"/>
  <c r="GR13" i="4"/>
  <c r="GR11" i="4"/>
  <c r="GR14" i="4"/>
  <c r="GR8" i="4"/>
  <c r="GR6" i="4"/>
  <c r="GT4" i="2" l="1"/>
  <c r="GS5" i="2"/>
  <c r="GS6" i="2"/>
  <c r="GS7" i="2"/>
  <c r="GS9" i="2"/>
  <c r="GS8" i="2"/>
  <c r="GS11" i="2"/>
  <c r="GS13" i="2"/>
  <c r="GS10" i="2"/>
  <c r="GS12" i="2"/>
  <c r="GS14" i="2"/>
  <c r="GS13" i="4"/>
  <c r="GS8" i="4"/>
  <c r="GS6" i="4"/>
  <c r="GS11" i="4"/>
  <c r="GS14" i="4"/>
  <c r="GS12" i="4"/>
  <c r="GS9" i="4"/>
  <c r="GS7" i="4"/>
  <c r="GS5" i="4"/>
  <c r="GS10" i="4"/>
  <c r="GU4" i="2" l="1"/>
  <c r="GT5" i="2"/>
  <c r="GT7" i="2"/>
  <c r="GT6" i="2"/>
  <c r="GT8" i="2"/>
  <c r="GT10" i="2"/>
  <c r="GT14" i="2"/>
  <c r="GT11" i="2"/>
  <c r="GT12" i="2"/>
  <c r="GT9" i="2"/>
  <c r="GT13" i="2"/>
  <c r="GT11" i="4"/>
  <c r="GT13" i="4"/>
  <c r="GT9" i="4"/>
  <c r="GT7" i="4"/>
  <c r="GT5" i="4"/>
  <c r="GT14" i="4"/>
  <c r="GT10" i="4"/>
  <c r="GT12" i="4"/>
  <c r="GT8" i="4"/>
  <c r="GT6" i="4"/>
  <c r="GV4" i="2" l="1"/>
  <c r="GU6" i="2"/>
  <c r="GU9" i="2"/>
  <c r="GU5" i="2"/>
  <c r="GU13" i="2"/>
  <c r="GU7" i="2"/>
  <c r="GU11" i="2"/>
  <c r="GU8" i="2"/>
  <c r="GU10" i="2"/>
  <c r="GU14" i="2"/>
  <c r="GU12" i="2"/>
  <c r="GU13" i="4"/>
  <c r="GU11" i="4"/>
  <c r="GU8" i="4"/>
  <c r="GU6" i="4"/>
  <c r="GU14" i="4"/>
  <c r="GU12" i="4"/>
  <c r="GU10" i="4"/>
  <c r="GU9" i="4"/>
  <c r="GU7" i="4"/>
  <c r="GU5" i="4"/>
  <c r="GW4" i="2" l="1"/>
  <c r="GV7" i="2"/>
  <c r="GV8" i="2"/>
  <c r="GV5" i="2"/>
  <c r="GV6" i="2"/>
  <c r="GV9" i="2"/>
  <c r="GV10" i="2"/>
  <c r="GV12" i="2"/>
  <c r="GV14" i="2"/>
  <c r="GV13" i="2"/>
  <c r="GV11" i="2"/>
  <c r="GV13" i="4"/>
  <c r="GV11" i="4"/>
  <c r="GV9" i="4"/>
  <c r="GV7" i="4"/>
  <c r="GV5" i="4"/>
  <c r="GV14" i="4"/>
  <c r="GV12" i="4"/>
  <c r="GV10" i="4"/>
  <c r="GV8" i="4"/>
  <c r="GV6" i="4"/>
  <c r="GX4" i="2" l="1"/>
  <c r="GW5" i="2"/>
  <c r="GW6" i="2"/>
  <c r="GW7" i="2"/>
  <c r="GW9" i="2"/>
  <c r="GW8" i="2"/>
  <c r="GW11" i="2"/>
  <c r="GW12" i="2"/>
  <c r="GW13" i="2"/>
  <c r="GW10" i="2"/>
  <c r="GW14" i="2"/>
  <c r="GW12" i="4"/>
  <c r="GW10" i="4"/>
  <c r="GW8" i="4"/>
  <c r="GW6" i="4"/>
  <c r="GW13" i="4"/>
  <c r="GW14" i="4"/>
  <c r="GW11" i="4"/>
  <c r="GW9" i="4"/>
  <c r="GW7" i="4"/>
  <c r="GW5" i="4"/>
  <c r="GY4" i="2" l="1"/>
  <c r="GX5" i="2"/>
  <c r="GX6" i="2"/>
  <c r="GX8" i="2"/>
  <c r="GX7" i="2"/>
  <c r="GX14" i="2"/>
  <c r="GX10" i="2"/>
  <c r="GX12" i="2"/>
  <c r="GX9" i="2"/>
  <c r="GX11" i="2"/>
  <c r="GX13" i="2"/>
  <c r="GX11" i="4"/>
  <c r="GX9" i="4"/>
  <c r="GX7" i="4"/>
  <c r="GX5" i="4"/>
  <c r="GX12" i="4"/>
  <c r="GX14" i="4"/>
  <c r="GX10" i="4"/>
  <c r="GX8" i="4"/>
  <c r="GX6" i="4"/>
  <c r="GX13" i="4"/>
  <c r="GZ4" i="2" l="1"/>
  <c r="GY6" i="2"/>
  <c r="GY5" i="2"/>
  <c r="GY9" i="2"/>
  <c r="GY7" i="2"/>
  <c r="GY13" i="2"/>
  <c r="GY10" i="2"/>
  <c r="GY11" i="2"/>
  <c r="GY14" i="2"/>
  <c r="GY12" i="2"/>
  <c r="GY8" i="2"/>
  <c r="GY13" i="4"/>
  <c r="GY11" i="4"/>
  <c r="GY8" i="4"/>
  <c r="GY6" i="4"/>
  <c r="GY14" i="4"/>
  <c r="GY12" i="4"/>
  <c r="GY10" i="4"/>
  <c r="GY9" i="4"/>
  <c r="GY7" i="4"/>
  <c r="GY5" i="4"/>
  <c r="HA4" i="2" l="1"/>
  <c r="GZ5" i="2"/>
  <c r="GZ8" i="2"/>
  <c r="GZ9" i="2"/>
  <c r="GZ10" i="2"/>
  <c r="GZ12" i="2"/>
  <c r="GZ14" i="2"/>
  <c r="GZ6" i="2"/>
  <c r="GZ7" i="2"/>
  <c r="GZ13" i="2"/>
  <c r="GZ11" i="2"/>
  <c r="GZ13" i="4"/>
  <c r="GZ11" i="4"/>
  <c r="GZ9" i="4"/>
  <c r="GZ7" i="4"/>
  <c r="GZ5" i="4"/>
  <c r="GZ14" i="4"/>
  <c r="GZ12" i="4"/>
  <c r="GZ10" i="4"/>
  <c r="GZ8" i="4"/>
  <c r="GZ6" i="4"/>
  <c r="HB4" i="2" l="1"/>
  <c r="HA5" i="2"/>
  <c r="HA6" i="2"/>
  <c r="HA7" i="2"/>
  <c r="HA9" i="2"/>
  <c r="HA8" i="2"/>
  <c r="HA11" i="2"/>
  <c r="HA13" i="2"/>
  <c r="HA12" i="2"/>
  <c r="HA10" i="2"/>
  <c r="HA14" i="2"/>
  <c r="HA13" i="4"/>
  <c r="HA8" i="4"/>
  <c r="HA6" i="4"/>
  <c r="HA11" i="4"/>
  <c r="HA14" i="4"/>
  <c r="HA12" i="4"/>
  <c r="HA9" i="4"/>
  <c r="HA7" i="4"/>
  <c r="HA5" i="4"/>
  <c r="HA10" i="4"/>
  <c r="HC4" i="2" l="1"/>
  <c r="HB5" i="2"/>
  <c r="HB6" i="2"/>
  <c r="HB8" i="2"/>
  <c r="HB7" i="2"/>
  <c r="HB10" i="2"/>
  <c r="HB14" i="2"/>
  <c r="HB11" i="2"/>
  <c r="HB12" i="2"/>
  <c r="HB13" i="2"/>
  <c r="HB9" i="2"/>
  <c r="HB11" i="4"/>
  <c r="HB13" i="4"/>
  <c r="HB9" i="4"/>
  <c r="HB7" i="4"/>
  <c r="HB5" i="4"/>
  <c r="HB14" i="4"/>
  <c r="HB10" i="4"/>
  <c r="HB12" i="4"/>
  <c r="HB8" i="4"/>
  <c r="HB6" i="4"/>
  <c r="HD4" i="2" l="1"/>
  <c r="HC6" i="2"/>
  <c r="HC9" i="2"/>
  <c r="HC7" i="2"/>
  <c r="HC13" i="2"/>
  <c r="HC8" i="2"/>
  <c r="HC11" i="2"/>
  <c r="HC5" i="2"/>
  <c r="HC10" i="2"/>
  <c r="HC14" i="2"/>
  <c r="HC12" i="2"/>
  <c r="HC13" i="4"/>
  <c r="HC11" i="4"/>
  <c r="HC8" i="4"/>
  <c r="HC6" i="4"/>
  <c r="HC14" i="4"/>
  <c r="HC12" i="4"/>
  <c r="HC10" i="4"/>
  <c r="HC9" i="4"/>
  <c r="HC7" i="4"/>
  <c r="HC5" i="4"/>
  <c r="HE4" i="2" l="1"/>
  <c r="HD5" i="2"/>
  <c r="HD8" i="2"/>
  <c r="HD9" i="2"/>
  <c r="HD6" i="2"/>
  <c r="HD10" i="2"/>
  <c r="HD12" i="2"/>
  <c r="HD7" i="2"/>
  <c r="HD14" i="2"/>
  <c r="HD13" i="2"/>
  <c r="HD11" i="2"/>
  <c r="HD13" i="4"/>
  <c r="HD11" i="4"/>
  <c r="HD9" i="4"/>
  <c r="HD7" i="4"/>
  <c r="HD5" i="4"/>
  <c r="HD14" i="4"/>
  <c r="HD12" i="4"/>
  <c r="HD10" i="4"/>
  <c r="HD8" i="4"/>
  <c r="HD6" i="4"/>
  <c r="HF4" i="2" l="1"/>
  <c r="HE5" i="2"/>
  <c r="HE7" i="2"/>
  <c r="HE6" i="2"/>
  <c r="HE9" i="2"/>
  <c r="HE8" i="2"/>
  <c r="HE11" i="2"/>
  <c r="HE12" i="2"/>
  <c r="HE13" i="2"/>
  <c r="HE14" i="2"/>
  <c r="HE10" i="2"/>
  <c r="HE12" i="4"/>
  <c r="HE14" i="4"/>
  <c r="HE10" i="4"/>
  <c r="HE8" i="4"/>
  <c r="HE6" i="4"/>
  <c r="HE13" i="4"/>
  <c r="HE11" i="4"/>
  <c r="HE9" i="4"/>
  <c r="HE7" i="4"/>
  <c r="HE5" i="4"/>
  <c r="HG4" i="2" l="1"/>
  <c r="HF5" i="2"/>
  <c r="HF6" i="2"/>
  <c r="HF8" i="2"/>
  <c r="HF7" i="2"/>
  <c r="HF14" i="2"/>
  <c r="HF9" i="2"/>
  <c r="HF10" i="2"/>
  <c r="HF12" i="2"/>
  <c r="HF11" i="2"/>
  <c r="HF13" i="2"/>
  <c r="HF11" i="4"/>
  <c r="HF9" i="4"/>
  <c r="HF7" i="4"/>
  <c r="HF5" i="4"/>
  <c r="HF13" i="4"/>
  <c r="HF14" i="4"/>
  <c r="HF10" i="4"/>
  <c r="HF8" i="4"/>
  <c r="HF6" i="4"/>
  <c r="HF12" i="4"/>
  <c r="HH4" i="2" l="1"/>
  <c r="HG6" i="2"/>
  <c r="HG5" i="2"/>
  <c r="HG9" i="2"/>
  <c r="HG7" i="2"/>
  <c r="HG13" i="2"/>
  <c r="HG10" i="2"/>
  <c r="HG11" i="2"/>
  <c r="HG14" i="2"/>
  <c r="HG8" i="2"/>
  <c r="HG12" i="2"/>
  <c r="HG13" i="4"/>
  <c r="HG11" i="4"/>
  <c r="HG8" i="4"/>
  <c r="HG6" i="4"/>
  <c r="HG14" i="4"/>
  <c r="HG12" i="4"/>
  <c r="HG10" i="4"/>
  <c r="HG9" i="4"/>
  <c r="HG7" i="4"/>
  <c r="HG5" i="4"/>
  <c r="HI4" i="2" l="1"/>
  <c r="HH5" i="2"/>
  <c r="HH8" i="2"/>
  <c r="HH9" i="2"/>
  <c r="HH10" i="2"/>
  <c r="HH12" i="2"/>
  <c r="HH6" i="2"/>
  <c r="HH14" i="2"/>
  <c r="HH7" i="2"/>
  <c r="HH13" i="2"/>
  <c r="HH11" i="2"/>
  <c r="HH13" i="4"/>
  <c r="HH11" i="4"/>
  <c r="HH9" i="4"/>
  <c r="HH7" i="4"/>
  <c r="HH5" i="4"/>
  <c r="HH14" i="4"/>
  <c r="HH12" i="4"/>
  <c r="HH10" i="4"/>
  <c r="HH8" i="4"/>
  <c r="HH6" i="4"/>
  <c r="HJ4" i="2" l="1"/>
  <c r="HI5" i="2"/>
  <c r="HI6" i="2"/>
  <c r="HI7" i="2"/>
  <c r="HI9" i="2"/>
  <c r="HI8" i="2"/>
  <c r="HI11" i="2"/>
  <c r="HI13" i="2"/>
  <c r="HI10" i="2"/>
  <c r="HI12" i="2"/>
  <c r="HI14" i="2"/>
  <c r="HI13" i="4"/>
  <c r="HI8" i="4"/>
  <c r="HI6" i="4"/>
  <c r="HI11" i="4"/>
  <c r="HI14" i="4"/>
  <c r="HI12" i="4"/>
  <c r="HI9" i="4"/>
  <c r="HI7" i="4"/>
  <c r="HI5" i="4"/>
  <c r="HI10" i="4"/>
  <c r="HK4" i="2" l="1"/>
  <c r="HJ5" i="2"/>
  <c r="HJ6" i="2"/>
  <c r="HJ8" i="2"/>
  <c r="HJ7" i="2"/>
  <c r="HJ10" i="2"/>
  <c r="HJ14" i="2"/>
  <c r="HJ11" i="2"/>
  <c r="HJ12" i="2"/>
  <c r="HJ9" i="2"/>
  <c r="HJ13" i="2"/>
  <c r="HJ11" i="4"/>
  <c r="HJ13" i="4"/>
  <c r="HJ9" i="4"/>
  <c r="HJ7" i="4"/>
  <c r="HJ5" i="4"/>
  <c r="HJ14" i="4"/>
  <c r="HJ10" i="4"/>
  <c r="HJ12" i="4"/>
  <c r="HJ8" i="4"/>
  <c r="HJ6" i="4"/>
  <c r="HL4" i="2" l="1"/>
  <c r="HK6" i="2"/>
  <c r="HK9" i="2"/>
  <c r="HK7" i="2"/>
  <c r="HK5" i="2"/>
  <c r="HK13" i="2"/>
  <c r="HK11" i="2"/>
  <c r="HK8" i="2"/>
  <c r="HK10" i="2"/>
  <c r="HK14" i="2"/>
  <c r="HK12" i="2"/>
  <c r="HK13" i="4"/>
  <c r="HK11" i="4"/>
  <c r="HK8" i="4"/>
  <c r="HK6" i="4"/>
  <c r="HK14" i="4"/>
  <c r="HK12" i="4"/>
  <c r="HK10" i="4"/>
  <c r="HK9" i="4"/>
  <c r="HK7" i="4"/>
  <c r="HK5" i="4"/>
  <c r="HM4" i="2" l="1"/>
  <c r="HL5" i="2"/>
  <c r="HL8" i="2"/>
  <c r="HL6" i="2"/>
  <c r="HL9" i="2"/>
  <c r="HL10" i="2"/>
  <c r="HL12" i="2"/>
  <c r="HL7" i="2"/>
  <c r="HL14" i="2"/>
  <c r="HL13" i="2"/>
  <c r="HL11" i="2"/>
  <c r="HL13" i="4"/>
  <c r="HL11" i="4"/>
  <c r="HL9" i="4"/>
  <c r="HL7" i="4"/>
  <c r="HL5" i="4"/>
  <c r="HL14" i="4"/>
  <c r="HL12" i="4"/>
  <c r="HL10" i="4"/>
  <c r="HL8" i="4"/>
  <c r="HL6" i="4"/>
  <c r="HN4" i="2" l="1"/>
  <c r="HM6" i="2"/>
  <c r="HM7" i="2"/>
  <c r="HM5" i="2"/>
  <c r="HM9" i="2"/>
  <c r="HM8" i="2"/>
  <c r="HM11" i="2"/>
  <c r="HM12" i="2"/>
  <c r="HM13" i="2"/>
  <c r="HM10" i="2"/>
  <c r="HM14" i="2"/>
  <c r="HM12" i="4"/>
  <c r="HM10" i="4"/>
  <c r="HM8" i="4"/>
  <c r="HM6" i="4"/>
  <c r="HM13" i="4"/>
  <c r="HM14" i="4"/>
  <c r="HM11" i="4"/>
  <c r="HM9" i="4"/>
  <c r="HM7" i="4"/>
  <c r="HM5" i="4"/>
  <c r="HO4" i="2" l="1"/>
  <c r="HN5" i="2"/>
  <c r="HN6" i="2"/>
  <c r="HN8" i="2"/>
  <c r="HN7" i="2"/>
  <c r="HN14" i="2"/>
  <c r="HN10" i="2"/>
  <c r="HN12" i="2"/>
  <c r="HN9" i="2"/>
  <c r="HN11" i="2"/>
  <c r="HN13" i="2"/>
  <c r="HN11" i="4"/>
  <c r="HN9" i="4"/>
  <c r="HN7" i="4"/>
  <c r="HN5" i="4"/>
  <c r="HN12" i="4"/>
  <c r="HN14" i="4"/>
  <c r="HN10" i="4"/>
  <c r="HN8" i="4"/>
  <c r="HN6" i="4"/>
  <c r="HN13" i="4"/>
  <c r="HP4" i="2" l="1"/>
  <c r="HO6" i="2"/>
  <c r="HO5" i="2"/>
  <c r="HO9" i="2"/>
  <c r="HO7" i="2"/>
  <c r="HO13" i="2"/>
  <c r="HO10" i="2"/>
  <c r="HO11" i="2"/>
  <c r="HO14" i="2"/>
  <c r="HO12" i="2"/>
  <c r="HO8" i="2"/>
  <c r="HO13" i="4"/>
  <c r="HO11" i="4"/>
  <c r="HO8" i="4"/>
  <c r="HO6" i="4"/>
  <c r="HO14" i="4"/>
  <c r="HO12" i="4"/>
  <c r="HO10" i="4"/>
  <c r="HO9" i="4"/>
  <c r="HO7" i="4"/>
  <c r="HO5" i="4"/>
  <c r="HQ4" i="2" l="1"/>
  <c r="HP5" i="2"/>
  <c r="HP8" i="2"/>
  <c r="HP9" i="2"/>
  <c r="HP10" i="2"/>
  <c r="HP12" i="2"/>
  <c r="HP14" i="2"/>
  <c r="HP6" i="2"/>
  <c r="HP7" i="2"/>
  <c r="HP13" i="2"/>
  <c r="HP11" i="2"/>
  <c r="HP13" i="4"/>
  <c r="HP11" i="4"/>
  <c r="HP9" i="4"/>
  <c r="HP7" i="4"/>
  <c r="HP5" i="4"/>
  <c r="HP14" i="4"/>
  <c r="HP12" i="4"/>
  <c r="HP10" i="4"/>
  <c r="HP8" i="4"/>
  <c r="HP6" i="4"/>
  <c r="HR4" i="2" l="1"/>
  <c r="HQ5" i="2"/>
  <c r="HQ6" i="2"/>
  <c r="HQ7" i="2"/>
  <c r="HQ9" i="2"/>
  <c r="HQ8" i="2"/>
  <c r="HQ11" i="2"/>
  <c r="HQ13" i="2"/>
  <c r="HQ12" i="2"/>
  <c r="HQ10" i="2"/>
  <c r="HQ14" i="2"/>
  <c r="HQ13" i="4"/>
  <c r="HQ8" i="4"/>
  <c r="HQ6" i="4"/>
  <c r="HQ11" i="4"/>
  <c r="HQ14" i="4"/>
  <c r="HQ12" i="4"/>
  <c r="HQ9" i="4"/>
  <c r="HQ7" i="4"/>
  <c r="HQ5" i="4"/>
  <c r="HQ10" i="4"/>
  <c r="HS4" i="2" l="1"/>
  <c r="HR5" i="2"/>
  <c r="HR6" i="2"/>
  <c r="HR8" i="2"/>
  <c r="HR7" i="2"/>
  <c r="HR10" i="2"/>
  <c r="HR14" i="2"/>
  <c r="HR11" i="2"/>
  <c r="HR12" i="2"/>
  <c r="HR13" i="2"/>
  <c r="HR9" i="2"/>
  <c r="HR11" i="4"/>
  <c r="HR13" i="4"/>
  <c r="HR9" i="4"/>
  <c r="HR7" i="4"/>
  <c r="HR5" i="4"/>
  <c r="HR14" i="4"/>
  <c r="HR10" i="4"/>
  <c r="HR12" i="4"/>
  <c r="HR8" i="4"/>
  <c r="HR6" i="4"/>
  <c r="HT4" i="2" l="1"/>
  <c r="HS6" i="2"/>
  <c r="HS9" i="2"/>
  <c r="HS7" i="2"/>
  <c r="HS13" i="2"/>
  <c r="HS5" i="2"/>
  <c r="HS8" i="2"/>
  <c r="HS11" i="2"/>
  <c r="HS10" i="2"/>
  <c r="HS14" i="2"/>
  <c r="HS12" i="2"/>
  <c r="HS13" i="4"/>
  <c r="HS11" i="4"/>
  <c r="HS8" i="4"/>
  <c r="HS6" i="4"/>
  <c r="HS14" i="4"/>
  <c r="HS12" i="4"/>
  <c r="HS10" i="4"/>
  <c r="HS9" i="4"/>
  <c r="HS7" i="4"/>
  <c r="HS5" i="4"/>
  <c r="HU4" i="2" l="1"/>
  <c r="HT5" i="2"/>
  <c r="HT8" i="2"/>
  <c r="HT6" i="2"/>
  <c r="HT10" i="2"/>
  <c r="HT12" i="2"/>
  <c r="HT7" i="2"/>
  <c r="HT9" i="2"/>
  <c r="HT14" i="2"/>
  <c r="HT13" i="2"/>
  <c r="HT11" i="2"/>
  <c r="HT13" i="4"/>
  <c r="HT11" i="4"/>
  <c r="HT9" i="4"/>
  <c r="HT7" i="4"/>
  <c r="HT5" i="4"/>
  <c r="HT14" i="4"/>
  <c r="HT12" i="4"/>
  <c r="HT10" i="4"/>
  <c r="HT8" i="4"/>
  <c r="HT6" i="4"/>
  <c r="HV4" i="2" l="1"/>
  <c r="HU5" i="2"/>
  <c r="HU7" i="2"/>
  <c r="HU6" i="2"/>
  <c r="HU9" i="2"/>
  <c r="HU8" i="2"/>
  <c r="HU11" i="2"/>
  <c r="HU12" i="2"/>
  <c r="HU13" i="2"/>
  <c r="HU10" i="2"/>
  <c r="HU14" i="2"/>
  <c r="HU12" i="4"/>
  <c r="HU10" i="4"/>
  <c r="HU8" i="4"/>
  <c r="HU6" i="4"/>
  <c r="HU13" i="4"/>
  <c r="HU14" i="4"/>
  <c r="HU11" i="4"/>
  <c r="HU9" i="4"/>
  <c r="HU7" i="4"/>
  <c r="HU5" i="4"/>
  <c r="HW4" i="2" l="1"/>
  <c r="HV5" i="2"/>
  <c r="HV6" i="2"/>
  <c r="HV8" i="2"/>
  <c r="HV7" i="2"/>
  <c r="HV14" i="2"/>
  <c r="HV9" i="2"/>
  <c r="HV10" i="2"/>
  <c r="HV12" i="2"/>
  <c r="HV11" i="2"/>
  <c r="HV13" i="2"/>
  <c r="HV11" i="4"/>
  <c r="HV9" i="4"/>
  <c r="HV7" i="4"/>
  <c r="HV5" i="4"/>
  <c r="HV13" i="4"/>
  <c r="HV14" i="4"/>
  <c r="HV10" i="4"/>
  <c r="HV8" i="4"/>
  <c r="HV6" i="4"/>
  <c r="HV12" i="4"/>
  <c r="HX4" i="2" l="1"/>
  <c r="HW6" i="2"/>
  <c r="HW9" i="2"/>
  <c r="HW5" i="2"/>
  <c r="HW7" i="2"/>
  <c r="HW13" i="2"/>
  <c r="HW10" i="2"/>
  <c r="HW11" i="2"/>
  <c r="HW14" i="2"/>
  <c r="HW8" i="2"/>
  <c r="HW12" i="2"/>
  <c r="HW13" i="4"/>
  <c r="HW11" i="4"/>
  <c r="HW8" i="4"/>
  <c r="HW6" i="4"/>
  <c r="HW14" i="4"/>
  <c r="HW12" i="4"/>
  <c r="HW10" i="4"/>
  <c r="HW9" i="4"/>
  <c r="HW7" i="4"/>
  <c r="HW5" i="4"/>
  <c r="HY4" i="2" l="1"/>
  <c r="HX5" i="2"/>
  <c r="HX8" i="2"/>
  <c r="HX9" i="2"/>
  <c r="HX10" i="2"/>
  <c r="HX12" i="2"/>
  <c r="HX6" i="2"/>
  <c r="HX14" i="2"/>
  <c r="HX7" i="2"/>
  <c r="HX13" i="2"/>
  <c r="HX11" i="2"/>
  <c r="HX13" i="4"/>
  <c r="HX11" i="4"/>
  <c r="HX9" i="4"/>
  <c r="HX7" i="4"/>
  <c r="HX5" i="4"/>
  <c r="HX14" i="4"/>
  <c r="HX12" i="4"/>
  <c r="HX10" i="4"/>
  <c r="HX8" i="4"/>
  <c r="HX6" i="4"/>
  <c r="HZ4" i="2" l="1"/>
  <c r="HY5" i="2"/>
  <c r="HY6" i="2"/>
  <c r="HY7" i="2"/>
  <c r="HY9" i="2"/>
  <c r="HY8" i="2"/>
  <c r="HY11" i="2"/>
  <c r="HY13" i="2"/>
  <c r="HY10" i="2"/>
  <c r="HY12" i="2"/>
  <c r="HY14" i="2"/>
  <c r="HY13" i="4"/>
  <c r="HY8" i="4"/>
  <c r="HY6" i="4"/>
  <c r="HY11" i="4"/>
  <c r="HY14" i="4"/>
  <c r="HY12" i="4"/>
  <c r="HY9" i="4"/>
  <c r="HY7" i="4"/>
  <c r="HY5" i="4"/>
  <c r="HY10" i="4"/>
  <c r="IA4" i="2" l="1"/>
  <c r="HZ5" i="2"/>
  <c r="HZ6" i="2"/>
  <c r="HZ8" i="2"/>
  <c r="HZ7" i="2"/>
  <c r="HZ10" i="2"/>
  <c r="HZ14" i="2"/>
  <c r="HZ11" i="2"/>
  <c r="HZ12" i="2"/>
  <c r="HZ9" i="2"/>
  <c r="HZ13" i="2"/>
  <c r="HZ11" i="4"/>
  <c r="HZ13" i="4"/>
  <c r="HZ9" i="4"/>
  <c r="HZ7" i="4"/>
  <c r="HZ5" i="4"/>
  <c r="HZ14" i="4"/>
  <c r="HZ10" i="4"/>
  <c r="HZ12" i="4"/>
  <c r="HZ8" i="4"/>
  <c r="HZ6" i="4"/>
  <c r="IB4" i="2" l="1"/>
  <c r="IA6" i="2"/>
  <c r="IA9" i="2"/>
  <c r="IA7" i="2"/>
  <c r="IA5" i="2"/>
  <c r="IA13" i="2"/>
  <c r="IA11" i="2"/>
  <c r="IA8" i="2"/>
  <c r="IA10" i="2"/>
  <c r="IA14" i="2"/>
  <c r="IA12" i="2"/>
  <c r="IA13" i="4"/>
  <c r="IA11" i="4"/>
  <c r="IA8" i="4"/>
  <c r="IA6" i="4"/>
  <c r="IA14" i="4"/>
  <c r="IA12" i="4"/>
  <c r="IA10" i="4"/>
  <c r="IA9" i="4"/>
  <c r="IA7" i="4"/>
  <c r="IA5" i="4"/>
  <c r="IC4" i="2" l="1"/>
  <c r="IB5" i="2"/>
  <c r="IB8" i="2"/>
  <c r="IB6" i="2"/>
  <c r="IB10" i="2"/>
  <c r="IB9" i="2"/>
  <c r="IB12" i="2"/>
  <c r="IB7" i="2"/>
  <c r="IB14" i="2"/>
  <c r="IB13" i="2"/>
  <c r="IB11" i="2"/>
  <c r="IB13" i="4"/>
  <c r="IB11" i="4"/>
  <c r="IB9" i="4"/>
  <c r="IB7" i="4"/>
  <c r="IB5" i="4"/>
  <c r="IB14" i="4"/>
  <c r="IB12" i="4"/>
  <c r="IB10" i="4"/>
  <c r="IB8" i="4"/>
  <c r="IB6" i="4"/>
  <c r="ID4" i="2" l="1"/>
  <c r="IC5" i="2"/>
  <c r="IC6" i="2"/>
  <c r="IC7" i="2"/>
  <c r="IC9" i="2"/>
  <c r="IC8" i="2"/>
  <c r="IC11" i="2"/>
  <c r="IC12" i="2"/>
  <c r="IC13" i="2"/>
  <c r="IC14" i="2"/>
  <c r="IC10" i="2"/>
  <c r="IC12" i="4"/>
  <c r="IC10" i="4"/>
  <c r="IC8" i="4"/>
  <c r="IC6" i="4"/>
  <c r="IC13" i="4"/>
  <c r="IC14" i="4"/>
  <c r="IC11" i="4"/>
  <c r="IC9" i="4"/>
  <c r="IC7" i="4"/>
  <c r="IC5" i="4"/>
  <c r="IE4" i="2" l="1"/>
  <c r="ID5" i="2"/>
  <c r="ID6" i="2"/>
  <c r="ID8" i="2"/>
  <c r="ID7" i="2"/>
  <c r="ID14" i="2"/>
  <c r="ID10" i="2"/>
  <c r="ID12" i="2"/>
  <c r="ID9" i="2"/>
  <c r="ID11" i="2"/>
  <c r="ID13" i="2"/>
  <c r="ID11" i="4"/>
  <c r="ID9" i="4"/>
  <c r="ID7" i="4"/>
  <c r="ID5" i="4"/>
  <c r="ID12" i="4"/>
  <c r="ID14" i="4"/>
  <c r="ID10" i="4"/>
  <c r="ID8" i="4"/>
  <c r="ID6" i="4"/>
  <c r="ID13" i="4"/>
  <c r="IF4" i="2" l="1"/>
  <c r="IE6" i="2"/>
  <c r="IE5" i="2"/>
  <c r="IE9" i="2"/>
  <c r="IE7" i="2"/>
  <c r="IE13" i="2"/>
  <c r="IE10" i="2"/>
  <c r="IE11" i="2"/>
  <c r="IE14" i="2"/>
  <c r="IE12" i="2"/>
  <c r="IE8" i="2"/>
  <c r="IE13" i="4"/>
  <c r="IE11" i="4"/>
  <c r="IE8" i="4"/>
  <c r="IE6" i="4"/>
  <c r="IE14" i="4"/>
  <c r="IE12" i="4"/>
  <c r="IE10" i="4"/>
  <c r="IE9" i="4"/>
  <c r="IE7" i="4"/>
  <c r="IE5" i="4"/>
  <c r="IG4" i="2" l="1"/>
  <c r="IF5" i="2"/>
  <c r="IF8" i="2"/>
  <c r="IF9" i="2"/>
  <c r="IF10" i="2"/>
  <c r="IF12" i="2"/>
  <c r="IF14" i="2"/>
  <c r="IF6" i="2"/>
  <c r="IF7" i="2"/>
  <c r="IF13" i="2"/>
  <c r="IF11" i="2"/>
  <c r="IF13" i="4"/>
  <c r="IF11" i="4"/>
  <c r="IF9" i="4"/>
  <c r="IF7" i="4"/>
  <c r="IF5" i="4"/>
  <c r="IF14" i="4"/>
  <c r="IF12" i="4"/>
  <c r="IF10" i="4"/>
  <c r="IF8" i="4"/>
  <c r="IF6" i="4"/>
  <c r="IH4" i="2" l="1"/>
  <c r="IG5" i="2"/>
  <c r="IG6" i="2"/>
  <c r="IG7" i="2"/>
  <c r="IG9" i="2"/>
  <c r="IG8" i="2"/>
  <c r="IG11" i="2"/>
  <c r="IG13" i="2"/>
  <c r="IG12" i="2"/>
  <c r="IG10" i="2"/>
  <c r="IG14" i="2"/>
  <c r="IG13" i="4"/>
  <c r="IG8" i="4"/>
  <c r="IG6" i="4"/>
  <c r="IG11" i="4"/>
  <c r="IG14" i="4"/>
  <c r="IG12" i="4"/>
  <c r="IG9" i="4"/>
  <c r="IG7" i="4"/>
  <c r="IG5" i="4"/>
  <c r="IG10" i="4"/>
  <c r="II4" i="2" l="1"/>
  <c r="IH5" i="2"/>
  <c r="IH6" i="2"/>
  <c r="IH8" i="2"/>
  <c r="IH7" i="2"/>
  <c r="IH10" i="2"/>
  <c r="IH14" i="2"/>
  <c r="IH11" i="2"/>
  <c r="IH12" i="2"/>
  <c r="IH9" i="2"/>
  <c r="IH13" i="2"/>
  <c r="IH11" i="4"/>
  <c r="IH13" i="4"/>
  <c r="IH9" i="4"/>
  <c r="IH7" i="4"/>
  <c r="IH5" i="4"/>
  <c r="IH14" i="4"/>
  <c r="IH10" i="4"/>
  <c r="IH12" i="4"/>
  <c r="IH8" i="4"/>
  <c r="IH6" i="4"/>
  <c r="IJ4" i="2" l="1"/>
  <c r="II6" i="2"/>
  <c r="II9" i="2"/>
  <c r="II7" i="2"/>
  <c r="II13" i="2"/>
  <c r="II8" i="2"/>
  <c r="II11" i="2"/>
  <c r="II5" i="2"/>
  <c r="II10" i="2"/>
  <c r="II14" i="2"/>
  <c r="II12" i="2"/>
  <c r="II13" i="4"/>
  <c r="II11" i="4"/>
  <c r="II8" i="4"/>
  <c r="II6" i="4"/>
  <c r="II14" i="4"/>
  <c r="II12" i="4"/>
  <c r="II10" i="4"/>
  <c r="II9" i="4"/>
  <c r="II7" i="4"/>
  <c r="II5" i="4"/>
  <c r="IK4" i="2" l="1"/>
  <c r="IJ5" i="2"/>
  <c r="IJ8" i="2"/>
  <c r="IJ6" i="2"/>
  <c r="IJ10" i="2"/>
  <c r="IJ12" i="2"/>
  <c r="IJ7" i="2"/>
  <c r="IJ9" i="2"/>
  <c r="IJ14" i="2"/>
  <c r="IJ13" i="2"/>
  <c r="IJ11" i="2"/>
  <c r="IJ13" i="4"/>
  <c r="IJ11" i="4"/>
  <c r="IJ9" i="4"/>
  <c r="IJ7" i="4"/>
  <c r="IJ5" i="4"/>
  <c r="IJ14" i="4"/>
  <c r="IJ12" i="4"/>
  <c r="IJ10" i="4"/>
  <c r="IJ8" i="4"/>
  <c r="IJ6" i="4"/>
  <c r="IL4" i="2" l="1"/>
  <c r="IK5" i="2"/>
  <c r="IK7" i="2"/>
  <c r="IK6" i="2"/>
  <c r="IK9" i="2"/>
  <c r="IK8" i="2"/>
  <c r="IK11" i="2"/>
  <c r="IK12" i="2"/>
  <c r="IK13" i="2"/>
  <c r="IK10" i="2"/>
  <c r="IK14" i="2"/>
  <c r="IK12" i="4"/>
  <c r="IK11" i="4"/>
  <c r="IK9" i="4"/>
  <c r="IK7" i="4"/>
  <c r="IK5" i="4"/>
  <c r="IK13" i="4"/>
  <c r="IK10" i="4"/>
  <c r="IK8" i="4"/>
  <c r="IK6" i="4"/>
  <c r="IK14" i="4"/>
  <c r="IM4" i="2" l="1"/>
  <c r="IL5" i="2"/>
  <c r="IL6" i="2"/>
  <c r="IL8" i="2"/>
  <c r="IL7" i="2"/>
  <c r="IL14" i="2"/>
  <c r="IL9" i="2"/>
  <c r="IL10" i="2"/>
  <c r="IL12" i="2"/>
  <c r="IL11" i="2"/>
  <c r="IL13" i="2"/>
  <c r="IL11" i="4"/>
  <c r="IL9" i="4"/>
  <c r="IL7" i="4"/>
  <c r="IL5" i="4"/>
  <c r="IL13" i="4"/>
  <c r="IL14" i="4"/>
  <c r="IL10" i="4"/>
  <c r="IL8" i="4"/>
  <c r="IL6" i="4"/>
  <c r="IL12" i="4"/>
  <c r="IN4" i="2" l="1"/>
  <c r="IM6" i="2"/>
  <c r="IM5" i="2"/>
  <c r="IM9" i="2"/>
  <c r="IM7" i="2"/>
  <c r="IM13" i="2"/>
  <c r="IM10" i="2"/>
  <c r="IM11" i="2"/>
  <c r="IM14" i="2"/>
  <c r="IM8" i="2"/>
  <c r="IM12" i="2"/>
  <c r="IM13" i="4"/>
  <c r="IM11" i="4"/>
  <c r="IM8" i="4"/>
  <c r="IM6" i="4"/>
  <c r="IM14" i="4"/>
  <c r="IM12" i="4"/>
  <c r="IM10" i="4"/>
  <c r="IM9" i="4"/>
  <c r="IM7" i="4"/>
  <c r="IM5" i="4"/>
  <c r="IO4" i="2" l="1"/>
  <c r="IN5" i="2"/>
  <c r="IN8" i="2"/>
  <c r="IN9" i="2"/>
  <c r="IN10" i="2"/>
  <c r="IN12" i="2"/>
  <c r="IN6" i="2"/>
  <c r="IN14" i="2"/>
  <c r="IN7" i="2"/>
  <c r="IN13" i="2"/>
  <c r="IN11" i="2"/>
  <c r="IN13" i="4"/>
  <c r="IN11" i="4"/>
  <c r="IN9" i="4"/>
  <c r="IN7" i="4"/>
  <c r="IN5" i="4"/>
  <c r="IN14" i="4"/>
  <c r="IN12" i="4"/>
  <c r="IN10" i="4"/>
  <c r="IN8" i="4"/>
  <c r="IN6" i="4"/>
  <c r="IP4" i="2" l="1"/>
  <c r="IO5" i="2"/>
  <c r="IO6" i="2"/>
  <c r="IO7" i="2"/>
  <c r="IO9" i="2"/>
  <c r="IO8" i="2"/>
  <c r="IO11" i="2"/>
  <c r="IO13" i="2"/>
  <c r="IO10" i="2"/>
  <c r="IO12" i="2"/>
  <c r="IO14" i="2"/>
  <c r="IO13" i="4"/>
  <c r="IO8" i="4"/>
  <c r="IO6" i="4"/>
  <c r="IO11" i="4"/>
  <c r="IO14" i="4"/>
  <c r="IO12" i="4"/>
  <c r="IO9" i="4"/>
  <c r="IO7" i="4"/>
  <c r="IO5" i="4"/>
  <c r="IO10" i="4"/>
  <c r="IQ4" i="2" l="1"/>
  <c r="IP5" i="2"/>
  <c r="IP6" i="2"/>
  <c r="IP8" i="2"/>
  <c r="IP7" i="2"/>
  <c r="IP10" i="2"/>
  <c r="IP14" i="2"/>
  <c r="IP11" i="2"/>
  <c r="IP12" i="2"/>
  <c r="IP9" i="2"/>
  <c r="IP13" i="2"/>
  <c r="IP11" i="4"/>
  <c r="IP13" i="4"/>
  <c r="IP9" i="4"/>
  <c r="IP7" i="4"/>
  <c r="IP5" i="4"/>
  <c r="IP14" i="4"/>
  <c r="IP10" i="4"/>
  <c r="IP12" i="4"/>
  <c r="IP8" i="4"/>
  <c r="IP6" i="4"/>
  <c r="IR4" i="2" l="1"/>
  <c r="IQ6" i="2"/>
  <c r="IQ9" i="2"/>
  <c r="IQ7" i="2"/>
  <c r="IQ5" i="2"/>
  <c r="IQ13" i="2"/>
  <c r="IQ11" i="2"/>
  <c r="IQ8" i="2"/>
  <c r="IQ10" i="2"/>
  <c r="IQ14" i="2"/>
  <c r="IQ12" i="2"/>
  <c r="IQ13" i="4"/>
  <c r="IQ11" i="4"/>
  <c r="IQ8" i="4"/>
  <c r="IQ6" i="4"/>
  <c r="IQ14" i="4"/>
  <c r="IQ12" i="4"/>
  <c r="IQ10" i="4"/>
  <c r="IQ9" i="4"/>
  <c r="IQ7" i="4"/>
  <c r="IQ5" i="4"/>
  <c r="IS4" i="2" l="1"/>
  <c r="IR5" i="2"/>
  <c r="IR8" i="2"/>
  <c r="IR6" i="2"/>
  <c r="IR10" i="2"/>
  <c r="IR9" i="2"/>
  <c r="IR12" i="2"/>
  <c r="IR7" i="2"/>
  <c r="IR14" i="2"/>
  <c r="IR13" i="2"/>
  <c r="IR11" i="2"/>
  <c r="IR13" i="4"/>
  <c r="IR11" i="4"/>
  <c r="IR9" i="4"/>
  <c r="IR7" i="4"/>
  <c r="IR5" i="4"/>
  <c r="IR14" i="4"/>
  <c r="IR12" i="4"/>
  <c r="IR10" i="4"/>
  <c r="IR8" i="4"/>
  <c r="IR6" i="4"/>
  <c r="IT4" i="2" l="1"/>
  <c r="IS6" i="2"/>
  <c r="IS7" i="2"/>
  <c r="IS5" i="2"/>
  <c r="IS9" i="2"/>
  <c r="IS8" i="2"/>
  <c r="IS11" i="2"/>
  <c r="IS12" i="2"/>
  <c r="IS13" i="2"/>
  <c r="IS14" i="2"/>
  <c r="IS10" i="2"/>
  <c r="IS12" i="4"/>
  <c r="IS10" i="4"/>
  <c r="IS8" i="4"/>
  <c r="IS6" i="4"/>
  <c r="IS13" i="4"/>
  <c r="IS14" i="4"/>
  <c r="IS11" i="4"/>
  <c r="IS9" i="4"/>
  <c r="IS7" i="4"/>
  <c r="IS5" i="4"/>
  <c r="IU4" i="2" l="1"/>
  <c r="IT5" i="2"/>
  <c r="IT6" i="2"/>
  <c r="IT8" i="2"/>
  <c r="IT7" i="2"/>
  <c r="IT14" i="2"/>
  <c r="IT10" i="2"/>
  <c r="IT12" i="2"/>
  <c r="IT9" i="2"/>
  <c r="IT11" i="2"/>
  <c r="IT13" i="2"/>
  <c r="IT11" i="4"/>
  <c r="IT9" i="4"/>
  <c r="IT7" i="4"/>
  <c r="IT5" i="4"/>
  <c r="IT12" i="4"/>
  <c r="IT14" i="4"/>
  <c r="IT10" i="4"/>
  <c r="IT8" i="4"/>
  <c r="IT6" i="4"/>
  <c r="IT13" i="4"/>
  <c r="IV4" i="2" l="1"/>
  <c r="IU6" i="2"/>
  <c r="IU5" i="2"/>
  <c r="IU9" i="2"/>
  <c r="IU7" i="2"/>
  <c r="IU13" i="2"/>
  <c r="IU10" i="2"/>
  <c r="IU11" i="2"/>
  <c r="IU14" i="2"/>
  <c r="IU12" i="2"/>
  <c r="IU8" i="2"/>
  <c r="IU13" i="4"/>
  <c r="IU11" i="4"/>
  <c r="IU9" i="4"/>
  <c r="IU8" i="4"/>
  <c r="IU6" i="4"/>
  <c r="IU14" i="4"/>
  <c r="IU12" i="4"/>
  <c r="IU10" i="4"/>
  <c r="IU7" i="4"/>
  <c r="IU5" i="4"/>
  <c r="IW4" i="2" l="1"/>
  <c r="IV5" i="2"/>
  <c r="IV8" i="2"/>
  <c r="IV9" i="2"/>
  <c r="IV10" i="2"/>
  <c r="IV12" i="2"/>
  <c r="IV14" i="2"/>
  <c r="IV6" i="2"/>
  <c r="IV7" i="2"/>
  <c r="IV13" i="2"/>
  <c r="IV11" i="2"/>
  <c r="IV13" i="4"/>
  <c r="IV11" i="4"/>
  <c r="IV9" i="4"/>
  <c r="IV7" i="4"/>
  <c r="IV5" i="4"/>
  <c r="IV14" i="4"/>
  <c r="IV12" i="4"/>
  <c r="IV10" i="4"/>
  <c r="IV8" i="4"/>
  <c r="IV6" i="4"/>
  <c r="IX4" i="2" l="1"/>
  <c r="IW5" i="2"/>
  <c r="IW6" i="2"/>
  <c r="IW7" i="2"/>
  <c r="IW9" i="2"/>
  <c r="IW8" i="2"/>
  <c r="IW11" i="2"/>
  <c r="IW13" i="2"/>
  <c r="IW12" i="2"/>
  <c r="IW10" i="2"/>
  <c r="IW14" i="2"/>
  <c r="IW13" i="4"/>
  <c r="IW7" i="4"/>
  <c r="IW5" i="4"/>
  <c r="IW10" i="4"/>
  <c r="IW14" i="4"/>
  <c r="IW12" i="4"/>
  <c r="IW8" i="4"/>
  <c r="IW6" i="4"/>
  <c r="IW11" i="4"/>
  <c r="IW9" i="4"/>
  <c r="IY4" i="2" l="1"/>
  <c r="IX5" i="2"/>
  <c r="IX6" i="2"/>
  <c r="IX8" i="2"/>
  <c r="IX7" i="2"/>
  <c r="IX10" i="2"/>
  <c r="IX14" i="2"/>
  <c r="IX11" i="2"/>
  <c r="IX12" i="2"/>
  <c r="IX9" i="2"/>
  <c r="IX13" i="2"/>
  <c r="IX11" i="4"/>
  <c r="IX9" i="4"/>
  <c r="IX12" i="4"/>
  <c r="IX7" i="4"/>
  <c r="IX5" i="4"/>
  <c r="IX14" i="4"/>
  <c r="IX10" i="4"/>
  <c r="IX13" i="4"/>
  <c r="IX8" i="4"/>
  <c r="IX6" i="4"/>
  <c r="IZ4" i="2" l="1"/>
  <c r="IY6" i="2"/>
  <c r="IY9" i="2"/>
  <c r="IY7" i="2"/>
  <c r="IY13" i="2"/>
  <c r="IY5" i="2"/>
  <c r="IY8" i="2"/>
  <c r="IY11" i="2"/>
  <c r="IY10" i="2"/>
  <c r="IY14" i="2"/>
  <c r="IY12" i="2"/>
  <c r="IY13" i="4"/>
  <c r="IY11" i="4"/>
  <c r="IY9" i="4"/>
  <c r="IY8" i="4"/>
  <c r="IY6" i="4"/>
  <c r="IY14" i="4"/>
  <c r="IY12" i="4"/>
  <c r="IY10" i="4"/>
  <c r="IY7" i="4"/>
  <c r="IY5" i="4"/>
  <c r="JA4" i="2" l="1"/>
  <c r="IZ5" i="2"/>
  <c r="IZ8" i="2"/>
  <c r="IZ6" i="2"/>
  <c r="IZ10" i="2"/>
  <c r="IZ12" i="2"/>
  <c r="IZ7" i="2"/>
  <c r="IZ9" i="2"/>
  <c r="IZ14" i="2"/>
  <c r="IZ13" i="2"/>
  <c r="IZ11" i="2"/>
  <c r="IZ13" i="4"/>
  <c r="IZ11" i="4"/>
  <c r="IZ9" i="4"/>
  <c r="IZ7" i="4"/>
  <c r="IZ5" i="4"/>
  <c r="IZ14" i="4"/>
  <c r="IZ12" i="4"/>
  <c r="IZ10" i="4"/>
  <c r="IZ8" i="4"/>
  <c r="IZ6" i="4"/>
  <c r="JB4" i="2" l="1"/>
  <c r="JA5" i="2"/>
  <c r="JA7" i="2"/>
  <c r="JA6" i="2"/>
  <c r="JA9" i="2"/>
  <c r="JA8" i="2"/>
  <c r="JA11" i="2"/>
  <c r="JA12" i="2"/>
  <c r="JA13" i="2"/>
  <c r="JA10" i="2"/>
  <c r="JA14" i="2"/>
  <c r="JA12" i="4"/>
  <c r="JA10" i="4"/>
  <c r="JA8" i="4"/>
  <c r="JA6" i="4"/>
  <c r="JA13" i="4"/>
  <c r="JA14" i="4"/>
  <c r="JA11" i="4"/>
  <c r="JA9" i="4"/>
  <c r="JA7" i="4"/>
  <c r="JA5" i="4"/>
  <c r="JC4" i="2" l="1"/>
  <c r="JB5" i="2"/>
  <c r="JB6" i="2"/>
  <c r="JB8" i="2"/>
  <c r="JB7" i="2"/>
  <c r="JB14" i="2"/>
  <c r="JB9" i="2"/>
  <c r="JB10" i="2"/>
  <c r="JB12" i="2"/>
  <c r="JB11" i="2"/>
  <c r="JB13" i="2"/>
  <c r="JB11" i="4"/>
  <c r="JB9" i="4"/>
  <c r="JB7" i="4"/>
  <c r="JB5" i="4"/>
  <c r="JB13" i="4"/>
  <c r="JB14" i="4"/>
  <c r="JB10" i="4"/>
  <c r="JB8" i="4"/>
  <c r="JB6" i="4"/>
  <c r="JB12" i="4"/>
  <c r="JD4" i="2" l="1"/>
  <c r="JC6" i="2"/>
  <c r="JC9" i="2"/>
  <c r="JC5" i="2"/>
  <c r="JC7" i="2"/>
  <c r="JC13" i="2"/>
  <c r="JC10" i="2"/>
  <c r="JC11" i="2"/>
  <c r="JC14" i="2"/>
  <c r="JC8" i="2"/>
  <c r="JC12" i="2"/>
  <c r="JC13" i="4"/>
  <c r="JC11" i="4"/>
  <c r="JC9" i="4"/>
  <c r="JC8" i="4"/>
  <c r="JC6" i="4"/>
  <c r="JC14" i="4"/>
  <c r="JC12" i="4"/>
  <c r="JC10" i="4"/>
  <c r="JC7" i="4"/>
  <c r="JC5" i="4"/>
  <c r="JE4" i="2" l="1"/>
  <c r="JD8" i="2"/>
  <c r="JD5" i="2"/>
  <c r="JD9" i="2"/>
  <c r="JD10" i="2"/>
  <c r="JD12" i="2"/>
  <c r="JD6" i="2"/>
  <c r="JD14" i="2"/>
  <c r="JD7" i="2"/>
  <c r="JD13" i="2"/>
  <c r="JD11" i="2"/>
  <c r="JD13" i="4"/>
  <c r="JD11" i="4"/>
  <c r="JD9" i="4"/>
  <c r="JD7" i="4"/>
  <c r="JD5" i="4"/>
  <c r="JD14" i="4"/>
  <c r="JD12" i="4"/>
  <c r="JD10" i="4"/>
  <c r="JD8" i="4"/>
  <c r="JD6" i="4"/>
  <c r="JF4" i="2" l="1"/>
  <c r="JE5" i="2"/>
  <c r="JE6" i="2"/>
  <c r="JE7" i="2"/>
  <c r="JE9" i="2"/>
  <c r="JE8" i="2"/>
  <c r="JE11" i="2"/>
  <c r="JE13" i="2"/>
  <c r="JE10" i="2"/>
  <c r="JE12" i="2"/>
  <c r="JE14" i="2"/>
  <c r="JE13" i="4"/>
  <c r="JE7" i="4"/>
  <c r="JE5" i="4"/>
  <c r="JE10" i="4"/>
  <c r="JE14" i="4"/>
  <c r="JE12" i="4"/>
  <c r="JE8" i="4"/>
  <c r="JE6" i="4"/>
  <c r="JE11" i="4"/>
  <c r="JE9" i="4"/>
  <c r="JG4" i="2" l="1"/>
  <c r="JF5" i="2"/>
  <c r="JF6" i="2"/>
  <c r="JF8" i="2"/>
  <c r="JF7" i="2"/>
  <c r="JF10" i="2"/>
  <c r="JF14" i="2"/>
  <c r="JF11" i="2"/>
  <c r="JF12" i="2"/>
  <c r="JF9" i="2"/>
  <c r="JF13" i="2"/>
  <c r="JF11" i="4"/>
  <c r="JF9" i="4"/>
  <c r="JF12" i="4"/>
  <c r="JF7" i="4"/>
  <c r="JF5" i="4"/>
  <c r="JF14" i="4"/>
  <c r="JF10" i="4"/>
  <c r="JF13" i="4"/>
  <c r="JF8" i="4"/>
  <c r="JF6" i="4"/>
  <c r="JH4" i="2" l="1"/>
  <c r="JG6" i="2"/>
  <c r="JG9" i="2"/>
  <c r="JG7" i="2"/>
  <c r="JG5" i="2"/>
  <c r="JG13" i="2"/>
  <c r="JG11" i="2"/>
  <c r="JG8" i="2"/>
  <c r="JG10" i="2"/>
  <c r="JG14" i="2"/>
  <c r="JG12" i="2"/>
  <c r="JG13" i="4"/>
  <c r="JG11" i="4"/>
  <c r="JG9" i="4"/>
  <c r="JG8" i="4"/>
  <c r="JG6" i="4"/>
  <c r="JG14" i="4"/>
  <c r="JG12" i="4"/>
  <c r="JG10" i="4"/>
  <c r="JG7" i="4"/>
  <c r="JG5" i="4"/>
  <c r="JI4" i="2" l="1"/>
  <c r="JH5" i="2"/>
  <c r="JH8" i="2"/>
  <c r="JH6" i="2"/>
  <c r="JH10" i="2"/>
  <c r="JH9" i="2"/>
  <c r="JH12" i="2"/>
  <c r="JH7" i="2"/>
  <c r="JH14" i="2"/>
  <c r="JH13" i="2"/>
  <c r="JH11" i="2"/>
  <c r="JH13" i="4"/>
  <c r="JH11" i="4"/>
  <c r="JH9" i="4"/>
  <c r="JH7" i="4"/>
  <c r="JH5" i="4"/>
  <c r="JH14" i="4"/>
  <c r="JH12" i="4"/>
  <c r="JH10" i="4"/>
  <c r="JH8" i="4"/>
  <c r="JH6" i="4"/>
  <c r="JJ4" i="2" l="1"/>
  <c r="JI5" i="2"/>
  <c r="JI6" i="2"/>
  <c r="JI7" i="2"/>
  <c r="JI9" i="2"/>
  <c r="JI8" i="2"/>
  <c r="JI11" i="2"/>
  <c r="JI12" i="2"/>
  <c r="JI13" i="2"/>
  <c r="JI10" i="2"/>
  <c r="JI14" i="2"/>
  <c r="JI12" i="4"/>
  <c r="JI10" i="4"/>
  <c r="JI8" i="4"/>
  <c r="JI6" i="4"/>
  <c r="JI13" i="4"/>
  <c r="JI14" i="4"/>
  <c r="JI11" i="4"/>
  <c r="JI9" i="4"/>
  <c r="JI7" i="4"/>
  <c r="JI5" i="4"/>
  <c r="JK4" i="2" l="1"/>
  <c r="JJ5" i="2"/>
  <c r="JJ6" i="2"/>
  <c r="JJ8" i="2"/>
  <c r="JJ7" i="2"/>
  <c r="JJ14" i="2"/>
  <c r="JJ10" i="2"/>
  <c r="JJ12" i="2"/>
  <c r="JJ9" i="2"/>
  <c r="JJ11" i="2"/>
  <c r="JJ13" i="2"/>
  <c r="JJ11" i="4"/>
  <c r="JJ9" i="4"/>
  <c r="JJ7" i="4"/>
  <c r="JJ5" i="4"/>
  <c r="JJ12" i="4"/>
  <c r="JJ14" i="4"/>
  <c r="JJ10" i="4"/>
  <c r="JJ8" i="4"/>
  <c r="JJ6" i="4"/>
  <c r="JJ13" i="4"/>
  <c r="JL4" i="2" l="1"/>
  <c r="JK6" i="2"/>
  <c r="JK5" i="2"/>
  <c r="JK9" i="2"/>
  <c r="JK7" i="2"/>
  <c r="JK13" i="2"/>
  <c r="JK10" i="2"/>
  <c r="JK11" i="2"/>
  <c r="JK14" i="2"/>
  <c r="JK12" i="2"/>
  <c r="JK8" i="2"/>
  <c r="JK13" i="4"/>
  <c r="JK11" i="4"/>
  <c r="JK9" i="4"/>
  <c r="JK8" i="4"/>
  <c r="JK6" i="4"/>
  <c r="JK14" i="4"/>
  <c r="JK12" i="4"/>
  <c r="JK10" i="4"/>
  <c r="JK7" i="4"/>
  <c r="JK5" i="4"/>
  <c r="JM4" i="2" l="1"/>
  <c r="JL5" i="2"/>
  <c r="JL8" i="2"/>
  <c r="JL9" i="2"/>
  <c r="JL10" i="2"/>
  <c r="JL12" i="2"/>
  <c r="JL14" i="2"/>
  <c r="JL6" i="2"/>
  <c r="JL7" i="2"/>
  <c r="JL13" i="2"/>
  <c r="JL11" i="2"/>
  <c r="JL13" i="4"/>
  <c r="JL11" i="4"/>
  <c r="JL9" i="4"/>
  <c r="JL7" i="4"/>
  <c r="JL5" i="4"/>
  <c r="JL14" i="4"/>
  <c r="JL12" i="4"/>
  <c r="JL10" i="4"/>
  <c r="JL8" i="4"/>
  <c r="JL6" i="4"/>
  <c r="JN4" i="2" l="1"/>
  <c r="JM5" i="2"/>
  <c r="JM6" i="2"/>
  <c r="JM7" i="2"/>
  <c r="JM9" i="2"/>
  <c r="JM8" i="2"/>
  <c r="JM11" i="2"/>
  <c r="JM13" i="2"/>
  <c r="JM12" i="2"/>
  <c r="JM10" i="2"/>
  <c r="JM14" i="2"/>
  <c r="JM13" i="4"/>
  <c r="JM7" i="4"/>
  <c r="JM5" i="4"/>
  <c r="JM10" i="4"/>
  <c r="JM14" i="4"/>
  <c r="JM12" i="4"/>
  <c r="JM8" i="4"/>
  <c r="JM6" i="4"/>
  <c r="JM11" i="4"/>
  <c r="JM9" i="4"/>
  <c r="JO4" i="2" l="1"/>
  <c r="JN5" i="2"/>
  <c r="JN6" i="2"/>
  <c r="JN8" i="2"/>
  <c r="JN7" i="2"/>
  <c r="JN10" i="2"/>
  <c r="JN14" i="2"/>
  <c r="JN11" i="2"/>
  <c r="JN12" i="2"/>
  <c r="JN13" i="2"/>
  <c r="JN9" i="2"/>
  <c r="JN11" i="4"/>
  <c r="JN9" i="4"/>
  <c r="JN12" i="4"/>
  <c r="JN7" i="4"/>
  <c r="JN5" i="4"/>
  <c r="JN14" i="4"/>
  <c r="JN10" i="4"/>
  <c r="JN13" i="4"/>
  <c r="JN8" i="4"/>
  <c r="JN6" i="4"/>
  <c r="JP4" i="2" l="1"/>
  <c r="JO6" i="2"/>
  <c r="JO9" i="2"/>
  <c r="JO7" i="2"/>
  <c r="JO13" i="2"/>
  <c r="JO8" i="2"/>
  <c r="JO11" i="2"/>
  <c r="JO5" i="2"/>
  <c r="JO10" i="2"/>
  <c r="JO14" i="2"/>
  <c r="JO12" i="2"/>
  <c r="JO13" i="4"/>
  <c r="JO11" i="4"/>
  <c r="JO9" i="4"/>
  <c r="JO8" i="4"/>
  <c r="JO6" i="4"/>
  <c r="JO14" i="4"/>
  <c r="JO12" i="4"/>
  <c r="JO10" i="4"/>
  <c r="JO7" i="4"/>
  <c r="JO5" i="4"/>
  <c r="JQ4" i="2" l="1"/>
  <c r="JP5" i="2"/>
  <c r="JP8" i="2"/>
  <c r="JP6" i="2"/>
  <c r="JP10" i="2"/>
  <c r="JP12" i="2"/>
  <c r="JP7" i="2"/>
  <c r="JP9" i="2"/>
  <c r="JP14" i="2"/>
  <c r="JP13" i="2"/>
  <c r="JP11" i="2"/>
  <c r="JP13" i="4"/>
  <c r="JP11" i="4"/>
  <c r="JP9" i="4"/>
  <c r="JP7" i="4"/>
  <c r="JP5" i="4"/>
  <c r="JP14" i="4"/>
  <c r="JP12" i="4"/>
  <c r="JP10" i="4"/>
  <c r="JP8" i="4"/>
  <c r="JP6" i="4"/>
  <c r="JR4" i="2" l="1"/>
  <c r="JQ5" i="2"/>
  <c r="JQ7" i="2"/>
  <c r="JQ6" i="2"/>
  <c r="JQ9" i="2"/>
  <c r="JQ8" i="2"/>
  <c r="JQ11" i="2"/>
  <c r="JQ12" i="2"/>
  <c r="JQ13" i="2"/>
  <c r="JQ14" i="2"/>
  <c r="JQ10" i="2"/>
  <c r="JQ12" i="4"/>
  <c r="JQ14" i="4"/>
  <c r="JQ10" i="4"/>
  <c r="JQ8" i="4"/>
  <c r="JQ6" i="4"/>
  <c r="JQ13" i="4"/>
  <c r="JQ11" i="4"/>
  <c r="JQ9" i="4"/>
  <c r="JQ7" i="4"/>
  <c r="JQ5" i="4"/>
  <c r="JS4" i="2" l="1"/>
  <c r="JR5" i="2"/>
  <c r="JR6" i="2"/>
  <c r="JR8" i="2"/>
  <c r="JR7" i="2"/>
  <c r="JR14" i="2"/>
  <c r="JR9" i="2"/>
  <c r="JR10" i="2"/>
  <c r="JR12" i="2"/>
  <c r="JR11" i="2"/>
  <c r="JR13" i="2"/>
  <c r="JR11" i="4"/>
  <c r="JR9" i="4"/>
  <c r="JR7" i="4"/>
  <c r="JR5" i="4"/>
  <c r="JR13" i="4"/>
  <c r="JR14" i="4"/>
  <c r="JR10" i="4"/>
  <c r="JR8" i="4"/>
  <c r="JR6" i="4"/>
  <c r="JR12" i="4"/>
  <c r="JT4" i="2" l="1"/>
  <c r="JS6" i="2"/>
  <c r="JS5" i="2"/>
  <c r="JS9" i="2"/>
  <c r="JS7" i="2"/>
  <c r="JS13" i="2"/>
  <c r="JS10" i="2"/>
  <c r="JS11" i="2"/>
  <c r="JS14" i="2"/>
  <c r="JS8" i="2"/>
  <c r="JS12" i="2"/>
  <c r="JS13" i="4"/>
  <c r="JS11" i="4"/>
  <c r="JS9" i="4"/>
  <c r="JS8" i="4"/>
  <c r="JS6" i="4"/>
  <c r="JS14" i="4"/>
  <c r="JS12" i="4"/>
  <c r="JS10" i="4"/>
  <c r="JS7" i="4"/>
  <c r="JS5" i="4"/>
  <c r="JU4" i="2" l="1"/>
  <c r="JT5" i="2"/>
  <c r="JT8" i="2"/>
  <c r="JT9" i="2"/>
  <c r="JT10" i="2"/>
  <c r="JT12" i="2"/>
  <c r="JT6" i="2"/>
  <c r="JT14" i="2"/>
  <c r="JT7" i="2"/>
  <c r="JT13" i="2"/>
  <c r="JT11" i="2"/>
  <c r="JT13" i="4"/>
  <c r="JT11" i="4"/>
  <c r="JT9" i="4"/>
  <c r="JT7" i="4"/>
  <c r="JT5" i="4"/>
  <c r="JT14" i="4"/>
  <c r="JT12" i="4"/>
  <c r="JT10" i="4"/>
  <c r="JT8" i="4"/>
  <c r="JT6" i="4"/>
  <c r="JV4" i="2" l="1"/>
  <c r="JU5" i="2"/>
  <c r="JU6" i="2"/>
  <c r="JU7" i="2"/>
  <c r="JU9" i="2"/>
  <c r="JU8" i="2"/>
  <c r="JU11" i="2"/>
  <c r="JU13" i="2"/>
  <c r="JU10" i="2"/>
  <c r="JU12" i="2"/>
  <c r="JU14" i="2"/>
  <c r="JU13" i="4"/>
  <c r="JU7" i="4"/>
  <c r="JU5" i="4"/>
  <c r="JU10" i="4"/>
  <c r="JU14" i="4"/>
  <c r="JU12" i="4"/>
  <c r="JU8" i="4"/>
  <c r="JU6" i="4"/>
  <c r="JU11" i="4"/>
  <c r="JU9" i="4"/>
  <c r="JW4" i="2" l="1"/>
  <c r="JV5" i="2"/>
  <c r="JV6" i="2"/>
  <c r="JV8" i="2"/>
  <c r="JV7" i="2"/>
  <c r="JV10" i="2"/>
  <c r="JV14" i="2"/>
  <c r="JV11" i="2"/>
  <c r="JV12" i="2"/>
  <c r="JV9" i="2"/>
  <c r="JV13" i="2"/>
  <c r="JV11" i="4"/>
  <c r="JV9" i="4"/>
  <c r="JV12" i="4"/>
  <c r="JV7" i="4"/>
  <c r="JV5" i="4"/>
  <c r="JV14" i="4"/>
  <c r="JV10" i="4"/>
  <c r="JV13" i="4"/>
  <c r="JV8" i="4"/>
  <c r="JV6" i="4"/>
  <c r="JX4" i="2" l="1"/>
  <c r="JW6" i="2"/>
  <c r="JW9" i="2"/>
  <c r="JW7" i="2"/>
  <c r="JW5" i="2"/>
  <c r="JW13" i="2"/>
  <c r="JW11" i="2"/>
  <c r="JW8" i="2"/>
  <c r="JW10" i="2"/>
  <c r="JW14" i="2"/>
  <c r="JW12" i="2"/>
  <c r="JW13" i="4"/>
  <c r="JW11" i="4"/>
  <c r="JW9" i="4"/>
  <c r="JW8" i="4"/>
  <c r="JW6" i="4"/>
  <c r="JW14" i="4"/>
  <c r="JW12" i="4"/>
  <c r="JW10" i="4"/>
  <c r="JW7" i="4"/>
  <c r="JW5" i="4"/>
  <c r="JY4" i="2" l="1"/>
  <c r="JX5" i="2"/>
  <c r="JX8" i="2"/>
  <c r="JX6" i="2"/>
  <c r="JX10" i="2"/>
  <c r="JX9" i="2"/>
  <c r="JX12" i="2"/>
  <c r="JX7" i="2"/>
  <c r="JX14" i="2"/>
  <c r="JX13" i="2"/>
  <c r="JX11" i="2"/>
  <c r="JX13" i="4"/>
  <c r="JX11" i="4"/>
  <c r="JX9" i="4"/>
  <c r="JX7" i="4"/>
  <c r="JX5" i="4"/>
  <c r="JX14" i="4"/>
  <c r="JX12" i="4"/>
  <c r="JX10" i="4"/>
  <c r="JX8" i="4"/>
  <c r="JX6" i="4"/>
  <c r="JZ4" i="2" l="1"/>
  <c r="JY6" i="2"/>
  <c r="JY7" i="2"/>
  <c r="JY5" i="2"/>
  <c r="JY9" i="2"/>
  <c r="JY8" i="2"/>
  <c r="JY11" i="2"/>
  <c r="JY12" i="2"/>
  <c r="JY13" i="2"/>
  <c r="JY10" i="2"/>
  <c r="JY14" i="2"/>
  <c r="JY12" i="4"/>
  <c r="JY10" i="4"/>
  <c r="JY8" i="4"/>
  <c r="JY6" i="4"/>
  <c r="JY13" i="4"/>
  <c r="JY14" i="4"/>
  <c r="JY11" i="4"/>
  <c r="JY9" i="4"/>
  <c r="JY7" i="4"/>
  <c r="JY5" i="4"/>
  <c r="KA4" i="2" l="1"/>
  <c r="JZ5" i="2"/>
  <c r="JZ6" i="2"/>
  <c r="JZ8" i="2"/>
  <c r="JZ7" i="2"/>
  <c r="JZ14" i="2"/>
  <c r="JZ10" i="2"/>
  <c r="JZ12" i="2"/>
  <c r="JZ9" i="2"/>
  <c r="JZ11" i="2"/>
  <c r="JZ13" i="2"/>
  <c r="JZ11" i="4"/>
  <c r="JZ9" i="4"/>
  <c r="JZ7" i="4"/>
  <c r="JZ5" i="4"/>
  <c r="JZ12" i="4"/>
  <c r="JZ14" i="4"/>
  <c r="JZ10" i="4"/>
  <c r="JZ8" i="4"/>
  <c r="JZ6" i="4"/>
  <c r="JZ13" i="4"/>
  <c r="KB4" i="2" l="1"/>
  <c r="KA6" i="2"/>
  <c r="KA5" i="2"/>
  <c r="KA9" i="2"/>
  <c r="KA7" i="2"/>
  <c r="KA13" i="2"/>
  <c r="KA10" i="2"/>
  <c r="KA11" i="2"/>
  <c r="KA14" i="2"/>
  <c r="KA12" i="2"/>
  <c r="KA8" i="2"/>
  <c r="KA13" i="4"/>
  <c r="KA11" i="4"/>
  <c r="KA9" i="4"/>
  <c r="KA8" i="4"/>
  <c r="KA6" i="4"/>
  <c r="KA14" i="4"/>
  <c r="KA12" i="4"/>
  <c r="KA10" i="4"/>
  <c r="KA7" i="4"/>
  <c r="KA5" i="4"/>
  <c r="KC4" i="2" l="1"/>
  <c r="KB5" i="2"/>
  <c r="KB8" i="2"/>
  <c r="KB9" i="2"/>
  <c r="KB10" i="2"/>
  <c r="KB12" i="2"/>
  <c r="KB14" i="2"/>
  <c r="KB6" i="2"/>
  <c r="KB7" i="2"/>
  <c r="KB13" i="2"/>
  <c r="KB11" i="2"/>
  <c r="KB13" i="4"/>
  <c r="KB11" i="4"/>
  <c r="KB9" i="4"/>
  <c r="KB7" i="4"/>
  <c r="KB5" i="4"/>
  <c r="KB14" i="4"/>
  <c r="KB12" i="4"/>
  <c r="KB10" i="4"/>
  <c r="KB8" i="4"/>
  <c r="KB6" i="4"/>
  <c r="KD4" i="2" l="1"/>
  <c r="KC5" i="2"/>
  <c r="KC6" i="2"/>
  <c r="KC7" i="2"/>
  <c r="KC9" i="2"/>
  <c r="KC8" i="2"/>
  <c r="KC11" i="2"/>
  <c r="KC13" i="2"/>
  <c r="KC12" i="2"/>
  <c r="KC10" i="2"/>
  <c r="KC14" i="2"/>
  <c r="KC13" i="4"/>
  <c r="KC7" i="4"/>
  <c r="KC5" i="4"/>
  <c r="KC10" i="4"/>
  <c r="KC14" i="4"/>
  <c r="KC12" i="4"/>
  <c r="KC8" i="4"/>
  <c r="KC6" i="4"/>
  <c r="KC11" i="4"/>
  <c r="KC9" i="4"/>
  <c r="KE4" i="2" l="1"/>
  <c r="KD5" i="2"/>
  <c r="KD6" i="2"/>
  <c r="KD8" i="2"/>
  <c r="KD7" i="2"/>
  <c r="KD10" i="2"/>
  <c r="KD14" i="2"/>
  <c r="KD11" i="2"/>
  <c r="KD12" i="2"/>
  <c r="KD9" i="2"/>
  <c r="KD13" i="2"/>
  <c r="KD11" i="4"/>
  <c r="KD9" i="4"/>
  <c r="KD12" i="4"/>
  <c r="KD7" i="4"/>
  <c r="KD5" i="4"/>
  <c r="KD14" i="4"/>
  <c r="KD10" i="4"/>
  <c r="KD13" i="4"/>
  <c r="KD8" i="4"/>
  <c r="KD6" i="4"/>
  <c r="KF4" i="2" l="1"/>
  <c r="KE6" i="2"/>
  <c r="KE9" i="2"/>
  <c r="KE7" i="2"/>
  <c r="KE13" i="2"/>
  <c r="KE5" i="2"/>
  <c r="KE8" i="2"/>
  <c r="KE11" i="2"/>
  <c r="KE10" i="2"/>
  <c r="KE14" i="2"/>
  <c r="KE12" i="2"/>
  <c r="KE13" i="4"/>
  <c r="KE11" i="4"/>
  <c r="KE9" i="4"/>
  <c r="KE8" i="4"/>
  <c r="KE6" i="4"/>
  <c r="KE14" i="4"/>
  <c r="KE12" i="4"/>
  <c r="KE10" i="4"/>
  <c r="KE7" i="4"/>
  <c r="KE5" i="4"/>
  <c r="KG4" i="2" l="1"/>
  <c r="KF5" i="2"/>
  <c r="KF8" i="2"/>
  <c r="KF6" i="2"/>
  <c r="KF10" i="2"/>
  <c r="KF12" i="2"/>
  <c r="KF7" i="2"/>
  <c r="KF9" i="2"/>
  <c r="KF14" i="2"/>
  <c r="KF13" i="2"/>
  <c r="KF11" i="2"/>
  <c r="KF13" i="4"/>
  <c r="KF11" i="4"/>
  <c r="KF9" i="4"/>
  <c r="KF7" i="4"/>
  <c r="KF5" i="4"/>
  <c r="KF14" i="4"/>
  <c r="KF12" i="4"/>
  <c r="KF10" i="4"/>
  <c r="KF8" i="4"/>
  <c r="KF6" i="4"/>
  <c r="KH4" i="2" l="1"/>
  <c r="KG5" i="2"/>
  <c r="KG7" i="2"/>
  <c r="KG6" i="2"/>
  <c r="KG9" i="2"/>
  <c r="KG8" i="2"/>
  <c r="KG11" i="2"/>
  <c r="KG12" i="2"/>
  <c r="KG13" i="2"/>
  <c r="KG14" i="2"/>
  <c r="KG10" i="2"/>
  <c r="KG12" i="4"/>
  <c r="KG10" i="4"/>
  <c r="KG8" i="4"/>
  <c r="KG6" i="4"/>
  <c r="KG13" i="4"/>
  <c r="KG14" i="4"/>
  <c r="KG11" i="4"/>
  <c r="KG9" i="4"/>
  <c r="KG7" i="4"/>
  <c r="KG5" i="4"/>
  <c r="KI4" i="2" l="1"/>
  <c r="KH5" i="2"/>
  <c r="KH6" i="2"/>
  <c r="KH8" i="2"/>
  <c r="KH7" i="2"/>
  <c r="KH14" i="2"/>
  <c r="KH9" i="2"/>
  <c r="KH10" i="2"/>
  <c r="KH12" i="2"/>
  <c r="KH11" i="2"/>
  <c r="KH13" i="2"/>
  <c r="KH11" i="4"/>
  <c r="KH9" i="4"/>
  <c r="KH7" i="4"/>
  <c r="KH5" i="4"/>
  <c r="KH13" i="4"/>
  <c r="KH14" i="4"/>
  <c r="KH10" i="4"/>
  <c r="KH8" i="4"/>
  <c r="KH6" i="4"/>
  <c r="KH12" i="4"/>
  <c r="KJ4" i="2" l="1"/>
  <c r="KI6" i="2"/>
  <c r="KI9" i="2"/>
  <c r="KI5" i="2"/>
  <c r="KI7" i="2"/>
  <c r="KI13" i="2"/>
  <c r="KI10" i="2"/>
  <c r="KI11" i="2"/>
  <c r="KI14" i="2"/>
  <c r="KI8" i="2"/>
  <c r="KI12" i="2"/>
  <c r="KI13" i="4"/>
  <c r="KI11" i="4"/>
  <c r="KI9" i="4"/>
  <c r="KI8" i="4"/>
  <c r="KI6" i="4"/>
  <c r="KI14" i="4"/>
  <c r="KI12" i="4"/>
  <c r="KI10" i="4"/>
  <c r="KI7" i="4"/>
  <c r="KI5" i="4"/>
  <c r="KK4" i="2" l="1"/>
  <c r="KJ8" i="2"/>
  <c r="KJ5" i="2"/>
  <c r="KJ9" i="2"/>
  <c r="KJ10" i="2"/>
  <c r="KJ12" i="2"/>
  <c r="KJ6" i="2"/>
  <c r="KJ14" i="2"/>
  <c r="KJ7" i="2"/>
  <c r="KJ13" i="2"/>
  <c r="KJ11" i="2"/>
  <c r="KJ13" i="4"/>
  <c r="KJ11" i="4"/>
  <c r="KJ9" i="4"/>
  <c r="KJ7" i="4"/>
  <c r="KJ5" i="4"/>
  <c r="KJ14" i="4"/>
  <c r="KJ12" i="4"/>
  <c r="KJ10" i="4"/>
  <c r="KJ8" i="4"/>
  <c r="KJ6" i="4"/>
  <c r="KL4" i="2" l="1"/>
  <c r="KK5" i="2"/>
  <c r="KK6" i="2"/>
  <c r="KK7" i="2"/>
  <c r="KK9" i="2"/>
  <c r="KK8" i="2"/>
  <c r="KK11" i="2"/>
  <c r="KK13" i="2"/>
  <c r="KK10" i="2"/>
  <c r="KK12" i="2"/>
  <c r="KK14" i="2"/>
  <c r="KK13" i="4"/>
  <c r="KK7" i="4"/>
  <c r="KK5" i="4"/>
  <c r="KK10" i="4"/>
  <c r="KK14" i="4"/>
  <c r="KK12" i="4"/>
  <c r="KK8" i="4"/>
  <c r="KK6" i="4"/>
  <c r="KK11" i="4"/>
  <c r="KK9" i="4"/>
  <c r="KM4" i="2" l="1"/>
  <c r="KL5" i="2"/>
  <c r="KL6" i="2"/>
  <c r="KL8" i="2"/>
  <c r="KL7" i="2"/>
  <c r="KL10" i="2"/>
  <c r="KL14" i="2"/>
  <c r="KL11" i="2"/>
  <c r="KL12" i="2"/>
  <c r="KL9" i="2"/>
  <c r="KL13" i="2"/>
  <c r="KL11" i="4"/>
  <c r="KL9" i="4"/>
  <c r="KL12" i="4"/>
  <c r="KL7" i="4"/>
  <c r="KL5" i="4"/>
  <c r="KL14" i="4"/>
  <c r="KL10" i="4"/>
  <c r="KL13" i="4"/>
  <c r="KL8" i="4"/>
  <c r="KL6" i="4"/>
  <c r="KN4" i="2" l="1"/>
  <c r="KM6" i="2"/>
  <c r="KM9" i="2"/>
  <c r="KM7" i="2"/>
  <c r="KM5" i="2"/>
  <c r="KM13" i="2"/>
  <c r="KM11" i="2"/>
  <c r="KM8" i="2"/>
  <c r="KM10" i="2"/>
  <c r="KM14" i="2"/>
  <c r="KM12" i="2"/>
  <c r="KM13" i="4"/>
  <c r="KM11" i="4"/>
  <c r="KM9" i="4"/>
  <c r="KM8" i="4"/>
  <c r="KM6" i="4"/>
  <c r="KM14" i="4"/>
  <c r="KM12" i="4"/>
  <c r="KM10" i="4"/>
  <c r="KM7" i="4"/>
  <c r="KM5" i="4"/>
  <c r="KO4" i="2" l="1"/>
  <c r="KN5" i="2"/>
  <c r="KN8" i="2"/>
  <c r="KN6" i="2"/>
  <c r="KN10" i="2"/>
  <c r="KN9" i="2"/>
  <c r="KN12" i="2"/>
  <c r="KN7" i="2"/>
  <c r="KN14" i="2"/>
  <c r="KN13" i="2"/>
  <c r="KN11" i="2"/>
  <c r="KN13" i="4"/>
  <c r="KN11" i="4"/>
  <c r="KN9" i="4"/>
  <c r="KN7" i="4"/>
  <c r="KN5" i="4"/>
  <c r="KN14" i="4"/>
  <c r="KN12" i="4"/>
  <c r="KN10" i="4"/>
  <c r="KN8" i="4"/>
  <c r="KN6" i="4"/>
  <c r="KP4" i="2" l="1"/>
  <c r="KO5" i="2"/>
  <c r="KO6" i="2"/>
  <c r="KO7" i="2"/>
  <c r="KO9" i="2"/>
  <c r="KO8" i="2"/>
  <c r="KO11" i="2"/>
  <c r="KO12" i="2"/>
  <c r="KO13" i="2"/>
  <c r="KO10" i="2"/>
  <c r="KO14" i="2"/>
  <c r="KO12" i="4"/>
  <c r="KO10" i="4"/>
  <c r="KO8" i="4"/>
  <c r="KO6" i="4"/>
  <c r="KO13" i="4"/>
  <c r="KO14" i="4"/>
  <c r="KO11" i="4"/>
  <c r="KO9" i="4"/>
  <c r="KO7" i="4"/>
  <c r="KO5" i="4"/>
  <c r="KQ4" i="2" l="1"/>
  <c r="KP5" i="2"/>
  <c r="KP6" i="2"/>
  <c r="KP8" i="2"/>
  <c r="KP7" i="2"/>
  <c r="KP14" i="2"/>
  <c r="KP10" i="2"/>
  <c r="KP12" i="2"/>
  <c r="KP9" i="2"/>
  <c r="KP11" i="2"/>
  <c r="KP13" i="2"/>
  <c r="KP11" i="4"/>
  <c r="KP9" i="4"/>
  <c r="KP7" i="4"/>
  <c r="KP5" i="4"/>
  <c r="KP12" i="4"/>
  <c r="KP14" i="4"/>
  <c r="KP10" i="4"/>
  <c r="KP8" i="4"/>
  <c r="KP6" i="4"/>
  <c r="KP13" i="4"/>
  <c r="KR4" i="2" l="1"/>
  <c r="KQ6" i="2"/>
  <c r="KQ5" i="2"/>
  <c r="KQ9" i="2"/>
  <c r="KQ7" i="2"/>
  <c r="KQ13" i="2"/>
  <c r="KQ10" i="2"/>
  <c r="KQ11" i="2"/>
  <c r="KQ14" i="2"/>
  <c r="KQ12" i="2"/>
  <c r="KQ8" i="2"/>
  <c r="KQ13" i="4"/>
  <c r="KQ11" i="4"/>
  <c r="KQ9" i="4"/>
  <c r="KQ8" i="4"/>
  <c r="KQ6" i="4"/>
  <c r="KQ14" i="4"/>
  <c r="KQ12" i="4"/>
  <c r="KQ10" i="4"/>
  <c r="KQ7" i="4"/>
  <c r="KQ5" i="4"/>
  <c r="KS4" i="2" l="1"/>
  <c r="KR5" i="2"/>
  <c r="KR8" i="2"/>
  <c r="KR9" i="2"/>
  <c r="KR10" i="2"/>
  <c r="KR12" i="2"/>
  <c r="KR14" i="2"/>
  <c r="KR6" i="2"/>
  <c r="KR7" i="2"/>
  <c r="KR13" i="2"/>
  <c r="KR11" i="2"/>
  <c r="KR13" i="4"/>
  <c r="KR11" i="4"/>
  <c r="KR9" i="4"/>
  <c r="KR7" i="4"/>
  <c r="KR5" i="4"/>
  <c r="KR14" i="4"/>
  <c r="KR12" i="4"/>
  <c r="KR10" i="4"/>
  <c r="KR8" i="4"/>
  <c r="KR6" i="4"/>
  <c r="KT4" i="2" l="1"/>
  <c r="KS5" i="2"/>
  <c r="KS6" i="2"/>
  <c r="KS7" i="2"/>
  <c r="KS9" i="2"/>
  <c r="KS8" i="2"/>
  <c r="KS11" i="2"/>
  <c r="KS13" i="2"/>
  <c r="KS12" i="2"/>
  <c r="KS10" i="2"/>
  <c r="KS14" i="2"/>
  <c r="KS13" i="4"/>
  <c r="KS7" i="4"/>
  <c r="KS5" i="4"/>
  <c r="KS10" i="4"/>
  <c r="KS14" i="4"/>
  <c r="KS12" i="4"/>
  <c r="KS8" i="4"/>
  <c r="KS6" i="4"/>
  <c r="KS11" i="4"/>
  <c r="KS9" i="4"/>
  <c r="KU4" i="2" l="1"/>
  <c r="KT5" i="2"/>
  <c r="KT6" i="2"/>
  <c r="KT8" i="2"/>
  <c r="KT7" i="2"/>
  <c r="KT10" i="2"/>
  <c r="KT14" i="2"/>
  <c r="KT11" i="2"/>
  <c r="KT12" i="2"/>
  <c r="KT9" i="2"/>
  <c r="KT13" i="2"/>
  <c r="KT11" i="4"/>
  <c r="KT9" i="4"/>
  <c r="KT12" i="4"/>
  <c r="KT7" i="4"/>
  <c r="KT5" i="4"/>
  <c r="KT14" i="4"/>
  <c r="KT10" i="4"/>
  <c r="KT13" i="4"/>
  <c r="KT8" i="4"/>
  <c r="KT6" i="4"/>
  <c r="KV4" i="2" l="1"/>
  <c r="KU6" i="2"/>
  <c r="KU9" i="2"/>
  <c r="KU7" i="2"/>
  <c r="KU13" i="2"/>
  <c r="KU8" i="2"/>
  <c r="KU11" i="2"/>
  <c r="KU5" i="2"/>
  <c r="KU10" i="2"/>
  <c r="KU14" i="2"/>
  <c r="KU12" i="2"/>
  <c r="KU13" i="4"/>
  <c r="KU11" i="4"/>
  <c r="KU9" i="4"/>
  <c r="KU8" i="4"/>
  <c r="KU6" i="4"/>
  <c r="KU14" i="4"/>
  <c r="KU12" i="4"/>
  <c r="KU10" i="4"/>
  <c r="KU7" i="4"/>
  <c r="KU5" i="4"/>
  <c r="KW4" i="2" l="1"/>
  <c r="KV5" i="2"/>
  <c r="KV8" i="2"/>
  <c r="KV6" i="2"/>
  <c r="KV10" i="2"/>
  <c r="KV12" i="2"/>
  <c r="KV7" i="2"/>
  <c r="KV9" i="2"/>
  <c r="KV14" i="2"/>
  <c r="KV13" i="2"/>
  <c r="KV11" i="2"/>
  <c r="KV13" i="4"/>
  <c r="KV11" i="4"/>
  <c r="KV9" i="4"/>
  <c r="KV7" i="4"/>
  <c r="KV5" i="4"/>
  <c r="KV14" i="4"/>
  <c r="KV12" i="4"/>
  <c r="KV10" i="4"/>
  <c r="KV8" i="4"/>
  <c r="KV6" i="4"/>
  <c r="KX4" i="2" l="1"/>
  <c r="KW5" i="2"/>
  <c r="KW7" i="2"/>
  <c r="KW6" i="2"/>
  <c r="KW9" i="2"/>
  <c r="KW8" i="2"/>
  <c r="KW11" i="2"/>
  <c r="KW12" i="2"/>
  <c r="KW13" i="2"/>
  <c r="KW14" i="2"/>
  <c r="KW10" i="2"/>
  <c r="KW12" i="4"/>
  <c r="KW11" i="4"/>
  <c r="KW9" i="4"/>
  <c r="KW7" i="4"/>
  <c r="KW5" i="4"/>
  <c r="KW13" i="4"/>
  <c r="KW10" i="4"/>
  <c r="KW8" i="4"/>
  <c r="KW6" i="4"/>
  <c r="KW14" i="4"/>
  <c r="KY4" i="2" l="1"/>
  <c r="KX5" i="2"/>
  <c r="KX6" i="2"/>
  <c r="KX8" i="2"/>
  <c r="KX7" i="2"/>
  <c r="KX14" i="2"/>
  <c r="KX9" i="2"/>
  <c r="KX10" i="2"/>
  <c r="KX12" i="2"/>
  <c r="KX11" i="2"/>
  <c r="KX13" i="2"/>
  <c r="KX11" i="4"/>
  <c r="KX9" i="4"/>
  <c r="KX7" i="4"/>
  <c r="KX5" i="4"/>
  <c r="KX13" i="4"/>
  <c r="KX14" i="4"/>
  <c r="KX10" i="4"/>
  <c r="KX8" i="4"/>
  <c r="KX6" i="4"/>
  <c r="KX12" i="4"/>
  <c r="KZ4" i="2" l="1"/>
  <c r="KY6" i="2"/>
  <c r="KY5" i="2"/>
  <c r="KY9" i="2"/>
  <c r="KY7" i="2"/>
  <c r="KY13" i="2"/>
  <c r="KY10" i="2"/>
  <c r="KY11" i="2"/>
  <c r="KY14" i="2"/>
  <c r="KY8" i="2"/>
  <c r="KY12" i="2"/>
  <c r="KY13" i="4"/>
  <c r="KY11" i="4"/>
  <c r="KY9" i="4"/>
  <c r="KY8" i="4"/>
  <c r="KY6" i="4"/>
  <c r="KY14" i="4"/>
  <c r="KY12" i="4"/>
  <c r="KY10" i="4"/>
  <c r="KY7" i="4"/>
  <c r="KY5" i="4"/>
  <c r="LA4" i="2" l="1"/>
  <c r="KZ5" i="2"/>
  <c r="KZ8" i="2"/>
  <c r="KZ9" i="2"/>
  <c r="KZ10" i="2"/>
  <c r="KZ12" i="2"/>
  <c r="KZ6" i="2"/>
  <c r="KZ14" i="2"/>
  <c r="KZ7" i="2"/>
  <c r="KZ13" i="2"/>
  <c r="KZ11" i="2"/>
  <c r="KZ13" i="4"/>
  <c r="KZ11" i="4"/>
  <c r="KZ9" i="4"/>
  <c r="KZ7" i="4"/>
  <c r="KZ5" i="4"/>
  <c r="KZ14" i="4"/>
  <c r="KZ12" i="4"/>
  <c r="KZ10" i="4"/>
  <c r="KZ8" i="4"/>
  <c r="KZ6" i="4"/>
  <c r="LB4" i="2" l="1"/>
  <c r="LA5" i="2"/>
  <c r="LA6" i="2"/>
  <c r="LA7" i="2"/>
  <c r="LA9" i="2"/>
  <c r="LA8" i="2"/>
  <c r="LA11" i="2"/>
  <c r="LA13" i="2"/>
  <c r="LA10" i="2"/>
  <c r="LA12" i="2"/>
  <c r="LA14" i="2"/>
  <c r="LA13" i="4"/>
  <c r="LA7" i="4"/>
  <c r="LA5" i="4"/>
  <c r="LA10" i="4"/>
  <c r="LA14" i="4"/>
  <c r="LA12" i="4"/>
  <c r="LA8" i="4"/>
  <c r="LA6" i="4"/>
  <c r="LA11" i="4"/>
  <c r="LA9" i="4"/>
  <c r="LC4" i="2" l="1"/>
  <c r="LB5" i="2"/>
  <c r="LB6" i="2"/>
  <c r="LB8" i="2"/>
  <c r="LB7" i="2"/>
  <c r="LB10" i="2"/>
  <c r="LB14" i="2"/>
  <c r="LB11" i="2"/>
  <c r="LB12" i="2"/>
  <c r="LB9" i="2"/>
  <c r="LB13" i="2"/>
  <c r="LB11" i="4"/>
  <c r="LB9" i="4"/>
  <c r="LB12" i="4"/>
  <c r="LB7" i="4"/>
  <c r="LB5" i="4"/>
  <c r="LB14" i="4"/>
  <c r="LB10" i="4"/>
  <c r="LB13" i="4"/>
  <c r="LB8" i="4"/>
  <c r="LB6" i="4"/>
  <c r="LD4" i="2" l="1"/>
  <c r="LC6" i="2"/>
  <c r="LC9" i="2"/>
  <c r="LC7" i="2"/>
  <c r="LC5" i="2"/>
  <c r="LC13" i="2"/>
  <c r="LC11" i="2"/>
  <c r="LC8" i="2"/>
  <c r="LC10" i="2"/>
  <c r="LC14" i="2"/>
  <c r="LC12" i="2"/>
  <c r="LC13" i="4"/>
  <c r="LC11" i="4"/>
  <c r="LC9" i="4"/>
  <c r="LC8" i="4"/>
  <c r="LC6" i="4"/>
  <c r="LC14" i="4"/>
  <c r="LC12" i="4"/>
  <c r="LC10" i="4"/>
  <c r="LC7" i="4"/>
  <c r="LC5" i="4"/>
  <c r="LE4" i="2" l="1"/>
  <c r="LD5" i="2"/>
  <c r="LD8" i="2"/>
  <c r="LD6" i="2"/>
  <c r="LD10" i="2"/>
  <c r="LD9" i="2"/>
  <c r="LD12" i="2"/>
  <c r="LD7" i="2"/>
  <c r="LD14" i="2"/>
  <c r="LD13" i="2"/>
  <c r="LD11" i="2"/>
  <c r="LD13" i="4"/>
  <c r="LD11" i="4"/>
  <c r="LD9" i="4"/>
  <c r="LD7" i="4"/>
  <c r="LD5" i="4"/>
  <c r="LD14" i="4"/>
  <c r="LD12" i="4"/>
  <c r="LD10" i="4"/>
  <c r="LD8" i="4"/>
  <c r="LD6" i="4"/>
  <c r="LF4" i="2" l="1"/>
  <c r="LE6" i="2"/>
  <c r="LE7" i="2"/>
  <c r="LE5" i="2"/>
  <c r="LE9" i="2"/>
  <c r="LE8" i="2"/>
  <c r="LE11" i="2"/>
  <c r="LE12" i="2"/>
  <c r="LE13" i="2"/>
  <c r="LE10" i="2"/>
  <c r="LE14" i="2"/>
  <c r="LE12" i="4"/>
  <c r="LE10" i="4"/>
  <c r="LE8" i="4"/>
  <c r="LE6" i="4"/>
  <c r="LE13" i="4"/>
  <c r="LE14" i="4"/>
  <c r="LE11" i="4"/>
  <c r="LE9" i="4"/>
  <c r="LE7" i="4"/>
  <c r="LE5" i="4"/>
  <c r="LG4" i="2" l="1"/>
  <c r="LF5" i="2"/>
  <c r="LF6" i="2"/>
  <c r="LF8" i="2"/>
  <c r="LF7" i="2"/>
  <c r="LF14" i="2"/>
  <c r="LF10" i="2"/>
  <c r="LF12" i="2"/>
  <c r="LF9" i="2"/>
  <c r="LF11" i="2"/>
  <c r="LF13" i="2"/>
  <c r="LF13" i="4"/>
  <c r="LF10" i="4"/>
  <c r="LF8" i="4"/>
  <c r="LF6" i="4"/>
  <c r="LF12" i="4"/>
  <c r="LF14" i="4"/>
  <c r="LF11" i="4"/>
  <c r="LF9" i="4"/>
  <c r="LF7" i="4"/>
  <c r="LF5" i="4"/>
  <c r="LH4" i="2" l="1"/>
  <c r="LG6" i="2"/>
  <c r="LG5" i="2"/>
  <c r="LG9" i="2"/>
  <c r="LG7" i="2"/>
  <c r="LG13" i="2"/>
  <c r="LG10" i="2"/>
  <c r="LG11" i="2"/>
  <c r="LG14" i="2"/>
  <c r="LG12" i="2"/>
  <c r="LG8" i="2"/>
  <c r="LG13" i="4"/>
  <c r="LG11" i="4"/>
  <c r="LG9" i="4"/>
  <c r="LG8" i="4"/>
  <c r="LG6" i="4"/>
  <c r="LG14" i="4"/>
  <c r="LG12" i="4"/>
  <c r="LG10" i="4"/>
  <c r="LG7" i="4"/>
  <c r="LG5" i="4"/>
  <c r="LI4" i="2" l="1"/>
  <c r="LH5" i="2"/>
  <c r="LH8" i="2"/>
  <c r="LH9" i="2"/>
  <c r="LH10" i="2"/>
  <c r="LH12" i="2"/>
  <c r="LH14" i="2"/>
  <c r="LH6" i="2"/>
  <c r="LH7" i="2"/>
  <c r="LH13" i="2"/>
  <c r="LH11" i="2"/>
  <c r="LH12" i="4"/>
  <c r="LH10" i="4"/>
  <c r="LH8" i="4"/>
  <c r="LH6" i="4"/>
  <c r="LH13" i="4"/>
  <c r="LH14" i="4"/>
  <c r="LH11" i="4"/>
  <c r="LH9" i="4"/>
  <c r="LH7" i="4"/>
  <c r="LH5" i="4"/>
  <c r="LJ4" i="2" l="1"/>
  <c r="LI5" i="2"/>
  <c r="LI6" i="2"/>
  <c r="LI7" i="2"/>
  <c r="LI9" i="2"/>
  <c r="LI8" i="2"/>
  <c r="LI11" i="2"/>
  <c r="LI13" i="2"/>
  <c r="LI12" i="2"/>
  <c r="LI10" i="2"/>
  <c r="LI14" i="2"/>
  <c r="LI14" i="4"/>
  <c r="LI7" i="4"/>
  <c r="LI5" i="4"/>
  <c r="LI10" i="4"/>
  <c r="LI13" i="4"/>
  <c r="LI12" i="4"/>
  <c r="LI8" i="4"/>
  <c r="LI6" i="4"/>
  <c r="LI11" i="4"/>
  <c r="LI9" i="4"/>
  <c r="LK4" i="2" l="1"/>
  <c r="LJ5" i="2"/>
  <c r="LJ6" i="2"/>
  <c r="LJ8" i="2"/>
  <c r="LJ7" i="2"/>
  <c r="LJ10" i="2"/>
  <c r="LJ14" i="2"/>
  <c r="LJ11" i="2"/>
  <c r="LJ12" i="2"/>
  <c r="LJ13" i="2"/>
  <c r="LJ9" i="2"/>
  <c r="LJ13" i="4"/>
  <c r="LJ10" i="4"/>
  <c r="LJ12" i="4"/>
  <c r="LJ7" i="4"/>
  <c r="LJ5" i="4"/>
  <c r="LJ14" i="4"/>
  <c r="LJ11" i="4"/>
  <c r="LJ9" i="4"/>
  <c r="LJ8" i="4"/>
  <c r="LJ6" i="4"/>
  <c r="LL4" i="2" l="1"/>
  <c r="LK6" i="2"/>
  <c r="LK9" i="2"/>
  <c r="LK7" i="2"/>
  <c r="LK13" i="2"/>
  <c r="LK5" i="2"/>
  <c r="LK8" i="2"/>
  <c r="LK11" i="2"/>
  <c r="LK10" i="2"/>
  <c r="LK14" i="2"/>
  <c r="LK12" i="2"/>
  <c r="LK13" i="4"/>
  <c r="LK11" i="4"/>
  <c r="LK9" i="4"/>
  <c r="LK8" i="4"/>
  <c r="LK6" i="4"/>
  <c r="LK14" i="4"/>
  <c r="LK12" i="4"/>
  <c r="LK10" i="4"/>
  <c r="LK7" i="4"/>
  <c r="LK5" i="4"/>
  <c r="LM4" i="2" l="1"/>
  <c r="LL5" i="2"/>
  <c r="LL8" i="2"/>
  <c r="LL6" i="2"/>
  <c r="LL10" i="2"/>
  <c r="LL12" i="2"/>
  <c r="LL7" i="2"/>
  <c r="LL9" i="2"/>
  <c r="LL14" i="2"/>
  <c r="LL13" i="2"/>
  <c r="LL11" i="2"/>
  <c r="LL13" i="4"/>
  <c r="LL11" i="4"/>
  <c r="LL9" i="4"/>
  <c r="LL7" i="4"/>
  <c r="LL5" i="4"/>
  <c r="LL14" i="4"/>
  <c r="LL12" i="4"/>
  <c r="LL10" i="4"/>
  <c r="LL8" i="4"/>
  <c r="LL6" i="4"/>
  <c r="LN4" i="2" l="1"/>
  <c r="LM5" i="2"/>
  <c r="LM7" i="2"/>
  <c r="LM6" i="2"/>
  <c r="LM9" i="2"/>
  <c r="LM8" i="2"/>
  <c r="LM11" i="2"/>
  <c r="LM12" i="2"/>
  <c r="LM13" i="2"/>
  <c r="LM14" i="2"/>
  <c r="LM10" i="2"/>
  <c r="LM12" i="4"/>
  <c r="LM10" i="4"/>
  <c r="LM8" i="4"/>
  <c r="LM6" i="4"/>
  <c r="LM13" i="4"/>
  <c r="LM14" i="4"/>
  <c r="LM11" i="4"/>
  <c r="LM9" i="4"/>
  <c r="LM7" i="4"/>
  <c r="LM5" i="4"/>
  <c r="LO4" i="2" l="1"/>
  <c r="LN5" i="2"/>
  <c r="LN6" i="2"/>
  <c r="LN8" i="2"/>
  <c r="LN7" i="2"/>
  <c r="LN14" i="2"/>
  <c r="LN9" i="2"/>
  <c r="LN10" i="2"/>
  <c r="LN12" i="2"/>
  <c r="LN11" i="2"/>
  <c r="LN13" i="2"/>
  <c r="LN13" i="4"/>
  <c r="LN10" i="4"/>
  <c r="LN8" i="4"/>
  <c r="LN6" i="4"/>
  <c r="LN14" i="4"/>
  <c r="LN11" i="4"/>
  <c r="LN9" i="4"/>
  <c r="LN7" i="4"/>
  <c r="LN5" i="4"/>
  <c r="LN12" i="4"/>
  <c r="LP4" i="2" l="1"/>
  <c r="LO6" i="2"/>
  <c r="LO9" i="2"/>
  <c r="LO5" i="2"/>
  <c r="LO7" i="2"/>
  <c r="LO13" i="2"/>
  <c r="LO10" i="2"/>
  <c r="LO11" i="2"/>
  <c r="LO14" i="2"/>
  <c r="LO8" i="2"/>
  <c r="LO12" i="2"/>
  <c r="LO13" i="4"/>
  <c r="LO11" i="4"/>
  <c r="LO9" i="4"/>
  <c r="LO8" i="4"/>
  <c r="LO6" i="4"/>
  <c r="LO14" i="4"/>
  <c r="LO12" i="4"/>
  <c r="LO10" i="4"/>
  <c r="LO7" i="4"/>
  <c r="LO5" i="4"/>
  <c r="LQ4" i="2" l="1"/>
  <c r="LP8" i="2"/>
  <c r="LP5" i="2"/>
  <c r="LP9" i="2"/>
  <c r="LP10" i="2"/>
  <c r="LP12" i="2"/>
  <c r="LP6" i="2"/>
  <c r="LP14" i="2"/>
  <c r="LP7" i="2"/>
  <c r="LP13" i="2"/>
  <c r="LP11" i="2"/>
  <c r="LP12" i="4"/>
  <c r="LP10" i="4"/>
  <c r="LP13" i="4"/>
  <c r="LP7" i="4"/>
  <c r="LP5" i="4"/>
  <c r="LP14" i="4"/>
  <c r="LP11" i="4"/>
  <c r="LP9" i="4"/>
  <c r="LP8" i="4"/>
  <c r="LP6" i="4"/>
  <c r="LR4" i="2" l="1"/>
  <c r="LQ5" i="2"/>
  <c r="LQ6" i="2"/>
  <c r="LQ7" i="2"/>
  <c r="LQ9" i="2"/>
  <c r="LQ8" i="2"/>
  <c r="LQ11" i="2"/>
  <c r="LQ13" i="2"/>
  <c r="LQ10" i="2"/>
  <c r="LQ12" i="2"/>
  <c r="LQ14" i="2"/>
  <c r="LQ14" i="4"/>
  <c r="LQ7" i="4"/>
  <c r="LQ5" i="4"/>
  <c r="LQ10" i="4"/>
  <c r="LQ13" i="4"/>
  <c r="LQ12" i="4"/>
  <c r="LQ8" i="4"/>
  <c r="LQ6" i="4"/>
  <c r="LQ11" i="4"/>
  <c r="LQ9" i="4"/>
  <c r="LS4" i="2" l="1"/>
  <c r="LR5" i="2"/>
  <c r="LR6" i="2"/>
  <c r="LR8" i="2"/>
  <c r="LR7" i="2"/>
  <c r="LR10" i="2"/>
  <c r="LR14" i="2"/>
  <c r="LR11" i="2"/>
  <c r="LR12" i="2"/>
  <c r="LR9" i="2"/>
  <c r="LR13" i="2"/>
  <c r="LR13" i="4"/>
  <c r="LR10" i="4"/>
  <c r="LR12" i="4"/>
  <c r="LR7" i="4"/>
  <c r="LR5" i="4"/>
  <c r="LR14" i="4"/>
  <c r="LR11" i="4"/>
  <c r="LR9" i="4"/>
  <c r="LR8" i="4"/>
  <c r="LR6" i="4"/>
  <c r="LT4" i="2" l="1"/>
  <c r="LS6" i="2"/>
  <c r="LS9" i="2"/>
  <c r="LS7" i="2"/>
  <c r="LS5" i="2"/>
  <c r="LS13" i="2"/>
  <c r="LS11" i="2"/>
  <c r="LS8" i="2"/>
  <c r="LS10" i="2"/>
  <c r="LS14" i="2"/>
  <c r="LS12" i="2"/>
  <c r="LS13" i="4"/>
  <c r="LS11" i="4"/>
  <c r="LS9" i="4"/>
  <c r="LS8" i="4"/>
  <c r="LS6" i="4"/>
  <c r="LS14" i="4"/>
  <c r="LS12" i="4"/>
  <c r="LS10" i="4"/>
  <c r="LS7" i="4"/>
  <c r="LS5" i="4"/>
  <c r="LU4" i="2" l="1"/>
  <c r="LT5" i="2"/>
  <c r="LT8" i="2"/>
  <c r="LT6" i="2"/>
  <c r="LT10" i="2"/>
  <c r="LT9" i="2"/>
  <c r="LT12" i="2"/>
  <c r="LT7" i="2"/>
  <c r="LT14" i="2"/>
  <c r="LT13" i="2"/>
  <c r="LT11" i="2"/>
  <c r="LT13" i="4"/>
  <c r="LT11" i="4"/>
  <c r="LT9" i="4"/>
  <c r="LT7" i="4"/>
  <c r="LT5" i="4"/>
  <c r="LT14" i="4"/>
  <c r="LT12" i="4"/>
  <c r="LT10" i="4"/>
  <c r="LT8" i="4"/>
  <c r="LT6" i="4"/>
  <c r="LV4" i="2" l="1"/>
  <c r="LU5" i="2"/>
  <c r="LU6" i="2"/>
  <c r="LU7" i="2"/>
  <c r="LU9" i="2"/>
  <c r="LU8" i="2"/>
  <c r="LU11" i="2"/>
  <c r="LU12" i="2"/>
  <c r="LU13" i="2"/>
  <c r="LU10" i="2"/>
  <c r="LU14" i="2"/>
  <c r="LU12" i="4"/>
  <c r="LU10" i="4"/>
  <c r="LU8" i="4"/>
  <c r="LU6" i="4"/>
  <c r="LU13" i="4"/>
  <c r="LU14" i="4"/>
  <c r="LU11" i="4"/>
  <c r="LU9" i="4"/>
  <c r="LU7" i="4"/>
  <c r="LU5" i="4"/>
  <c r="LW4" i="2" l="1"/>
  <c r="LV5" i="2"/>
  <c r="LV6" i="2"/>
  <c r="LV8" i="2"/>
  <c r="LV7" i="2"/>
  <c r="LV14" i="2"/>
  <c r="LV10" i="2"/>
  <c r="LV12" i="2"/>
  <c r="LV11" i="2"/>
  <c r="LV9" i="2"/>
  <c r="LV13" i="2"/>
  <c r="LV13" i="4"/>
  <c r="LV10" i="4"/>
  <c r="LV8" i="4"/>
  <c r="LV6" i="4"/>
  <c r="LV12" i="4"/>
  <c r="LV14" i="4"/>
  <c r="LV11" i="4"/>
  <c r="LV9" i="4"/>
  <c r="LV7" i="4"/>
  <c r="LV5" i="4"/>
  <c r="LX4" i="2" l="1"/>
  <c r="LW6" i="2"/>
  <c r="LW5" i="2"/>
  <c r="LW9" i="2"/>
  <c r="LW7" i="2"/>
  <c r="LW13" i="2"/>
  <c r="LW10" i="2"/>
  <c r="LW11" i="2"/>
  <c r="LW14" i="2"/>
  <c r="LW8" i="2"/>
  <c r="LW12" i="2"/>
  <c r="LW13" i="4"/>
  <c r="LW11" i="4"/>
  <c r="LW9" i="4"/>
  <c r="LW8" i="4"/>
  <c r="LW6" i="4"/>
  <c r="LW14" i="4"/>
  <c r="LW12" i="4"/>
  <c r="LW10" i="4"/>
  <c r="LW7" i="4"/>
  <c r="LW5" i="4"/>
  <c r="LY4" i="2" l="1"/>
  <c r="LX5" i="2"/>
  <c r="LX8" i="2"/>
  <c r="LX9" i="2"/>
  <c r="LX10" i="2"/>
  <c r="LX12" i="2"/>
  <c r="LX14" i="2"/>
  <c r="LX6" i="2"/>
  <c r="LX7" i="2"/>
  <c r="LX13" i="2"/>
  <c r="LX11" i="2"/>
  <c r="LX12" i="4"/>
  <c r="LX10" i="4"/>
  <c r="LX8" i="4"/>
  <c r="LX6" i="4"/>
  <c r="LX13" i="4"/>
  <c r="LX14" i="4"/>
  <c r="LX11" i="4"/>
  <c r="LX9" i="4"/>
  <c r="LX7" i="4"/>
  <c r="LX5" i="4"/>
  <c r="LZ4" i="2" l="1"/>
  <c r="LY5" i="2"/>
  <c r="LY6" i="2"/>
  <c r="LY7" i="2"/>
  <c r="LY9" i="2"/>
  <c r="LY8" i="2"/>
  <c r="LY11" i="2"/>
  <c r="LY13" i="2"/>
  <c r="LY12" i="2"/>
  <c r="LY10" i="2"/>
  <c r="LY14" i="2"/>
  <c r="LY14" i="4"/>
  <c r="LY7" i="4"/>
  <c r="LY5" i="4"/>
  <c r="LY10" i="4"/>
  <c r="LY13" i="4"/>
  <c r="LY12" i="4"/>
  <c r="LY8" i="4"/>
  <c r="LY6" i="4"/>
  <c r="LY11" i="4"/>
  <c r="LY9" i="4"/>
  <c r="MA4" i="2" l="1"/>
  <c r="LZ5" i="2"/>
  <c r="LZ6" i="2"/>
  <c r="LZ8" i="2"/>
  <c r="LZ7" i="2"/>
  <c r="LZ10" i="2"/>
  <c r="LZ14" i="2"/>
  <c r="LZ11" i="2"/>
  <c r="LZ12" i="2"/>
  <c r="LZ13" i="2"/>
  <c r="LZ9" i="2"/>
  <c r="LZ13" i="4"/>
  <c r="LZ10" i="4"/>
  <c r="LZ12" i="4"/>
  <c r="LZ7" i="4"/>
  <c r="LZ5" i="4"/>
  <c r="LZ14" i="4"/>
  <c r="LZ11" i="4"/>
  <c r="LZ9" i="4"/>
  <c r="LZ8" i="4"/>
  <c r="LZ6" i="4"/>
  <c r="MB4" i="2" l="1"/>
  <c r="MA6" i="2"/>
  <c r="MA7" i="2"/>
  <c r="MA9" i="2"/>
  <c r="MA13" i="2"/>
  <c r="MA8" i="2"/>
  <c r="MA11" i="2"/>
  <c r="MA5" i="2"/>
  <c r="MA10" i="2"/>
  <c r="MA14" i="2"/>
  <c r="MA12" i="2"/>
  <c r="MA13" i="4"/>
  <c r="MA11" i="4"/>
  <c r="MA9" i="4"/>
  <c r="MA8" i="4"/>
  <c r="MA6" i="4"/>
  <c r="MA14" i="4"/>
  <c r="MA12" i="4"/>
  <c r="MA10" i="4"/>
  <c r="MA7" i="4"/>
  <c r="MA5" i="4"/>
  <c r="MC4" i="2" l="1"/>
  <c r="MB5" i="2"/>
  <c r="MB8" i="2"/>
  <c r="MB6" i="2"/>
  <c r="MB10" i="2"/>
  <c r="MB12" i="2"/>
  <c r="MB7" i="2"/>
  <c r="MB9" i="2"/>
  <c r="MB14" i="2"/>
  <c r="MB13" i="2"/>
  <c r="MB11" i="2"/>
  <c r="MB13" i="4"/>
  <c r="MB11" i="4"/>
  <c r="MB9" i="4"/>
  <c r="MB7" i="4"/>
  <c r="MB5" i="4"/>
  <c r="MB14" i="4"/>
  <c r="MB12" i="4"/>
  <c r="MB10" i="4"/>
  <c r="MB8" i="4"/>
  <c r="MB6" i="4"/>
  <c r="MD4" i="2" l="1"/>
  <c r="MC5" i="2"/>
  <c r="MC7" i="2"/>
  <c r="MC6" i="2"/>
  <c r="MC9" i="2"/>
  <c r="MC8" i="2"/>
  <c r="MC11" i="2"/>
  <c r="MC12" i="2"/>
  <c r="MC13" i="2"/>
  <c r="MC14" i="2"/>
  <c r="MC10" i="2"/>
  <c r="MC12" i="4"/>
  <c r="MC14" i="4"/>
  <c r="MC10" i="4"/>
  <c r="MC8" i="4"/>
  <c r="MC6" i="4"/>
  <c r="MC13" i="4"/>
  <c r="MC11" i="4"/>
  <c r="MC9" i="4"/>
  <c r="MC7" i="4"/>
  <c r="MC5" i="4"/>
  <c r="ME4" i="2" l="1"/>
  <c r="MD5" i="2"/>
  <c r="MD6" i="2"/>
  <c r="MD8" i="2"/>
  <c r="MD7" i="2"/>
  <c r="MD14" i="2"/>
  <c r="MD9" i="2"/>
  <c r="MD10" i="2"/>
  <c r="MD12" i="2"/>
  <c r="MD11" i="2"/>
  <c r="MD13" i="2"/>
  <c r="MD13" i="4"/>
  <c r="MD10" i="4"/>
  <c r="MD8" i="4"/>
  <c r="MD6" i="4"/>
  <c r="MD14" i="4"/>
  <c r="MD11" i="4"/>
  <c r="MD9" i="4"/>
  <c r="MD7" i="4"/>
  <c r="MD5" i="4"/>
  <c r="MD12" i="4"/>
  <c r="MF4" i="2" l="1"/>
  <c r="ME6" i="2"/>
  <c r="ME5" i="2"/>
  <c r="ME7" i="2"/>
  <c r="ME9" i="2"/>
  <c r="ME13" i="2"/>
  <c r="ME10" i="2"/>
  <c r="ME11" i="2"/>
  <c r="ME14" i="2"/>
  <c r="ME8" i="2"/>
  <c r="ME12" i="2"/>
  <c r="ME13" i="4"/>
  <c r="ME11" i="4"/>
  <c r="ME9" i="4"/>
  <c r="ME8" i="4"/>
  <c r="ME6" i="4"/>
  <c r="ME14" i="4"/>
  <c r="ME12" i="4"/>
  <c r="ME10" i="4"/>
  <c r="ME7" i="4"/>
  <c r="ME5" i="4"/>
  <c r="MG4" i="2" l="1"/>
  <c r="MF5" i="2"/>
  <c r="MF8" i="2"/>
  <c r="MF9" i="2"/>
  <c r="MF10" i="2"/>
  <c r="MF12" i="2"/>
  <c r="MF6" i="2"/>
  <c r="MF14" i="2"/>
  <c r="MF7" i="2"/>
  <c r="MF13" i="2"/>
  <c r="MF11" i="2"/>
  <c r="MF12" i="4"/>
  <c r="MF10" i="4"/>
  <c r="MF13" i="4"/>
  <c r="MF7" i="4"/>
  <c r="MF5" i="4"/>
  <c r="MF14" i="4"/>
  <c r="MF11" i="4"/>
  <c r="MF9" i="4"/>
  <c r="MF8" i="4"/>
  <c r="MF6" i="4"/>
  <c r="MH4" i="2" l="1"/>
  <c r="MG5" i="2"/>
  <c r="MG6" i="2"/>
  <c r="MG7" i="2"/>
  <c r="MG9" i="2"/>
  <c r="MG8" i="2"/>
  <c r="MG11" i="2"/>
  <c r="MG13" i="2"/>
  <c r="MG10" i="2"/>
  <c r="MG12" i="2"/>
  <c r="MG14" i="2"/>
  <c r="MG14" i="4"/>
  <c r="MG7" i="4"/>
  <c r="MG5" i="4"/>
  <c r="MG10" i="4"/>
  <c r="MG13" i="4"/>
  <c r="MG12" i="4"/>
  <c r="MG8" i="4"/>
  <c r="MG6" i="4"/>
  <c r="MG11" i="4"/>
  <c r="MG9" i="4"/>
  <c r="MI4" i="2" l="1"/>
  <c r="MH5" i="2"/>
  <c r="MH6" i="2"/>
  <c r="MH8" i="2"/>
  <c r="MH7" i="2"/>
  <c r="MH10" i="2"/>
  <c r="MH14" i="2"/>
  <c r="MH11" i="2"/>
  <c r="MH12" i="2"/>
  <c r="MH9" i="2"/>
  <c r="MH13" i="2"/>
  <c r="MH13" i="4"/>
  <c r="MH10" i="4"/>
  <c r="MH12" i="4"/>
  <c r="MH7" i="4"/>
  <c r="MH5" i="4"/>
  <c r="MH14" i="4"/>
  <c r="MH11" i="4"/>
  <c r="MH9" i="4"/>
  <c r="MH8" i="4"/>
  <c r="MH6" i="4"/>
  <c r="MJ4" i="2" l="1"/>
  <c r="MI6" i="2"/>
  <c r="MI7" i="2"/>
  <c r="MI9" i="2"/>
  <c r="MI5" i="2"/>
  <c r="MI13" i="2"/>
  <c r="MI11" i="2"/>
  <c r="MI8" i="2"/>
  <c r="MI10" i="2"/>
  <c r="MI14" i="2"/>
  <c r="MI12" i="2"/>
  <c r="MI13" i="4"/>
  <c r="MI11" i="4"/>
  <c r="MI9" i="4"/>
  <c r="MI8" i="4"/>
  <c r="MI6" i="4"/>
  <c r="MI14" i="4"/>
  <c r="MI12" i="4"/>
  <c r="MI10" i="4"/>
  <c r="MI7" i="4"/>
  <c r="MI5" i="4"/>
  <c r="MK4" i="2" l="1"/>
  <c r="MJ5" i="2"/>
  <c r="MJ8" i="2"/>
  <c r="MJ6" i="2"/>
  <c r="MJ10" i="2"/>
  <c r="MJ9" i="2"/>
  <c r="MJ12" i="2"/>
  <c r="MJ7" i="2"/>
  <c r="MJ14" i="2"/>
  <c r="MJ13" i="2"/>
  <c r="MJ11" i="2"/>
  <c r="MJ13" i="4"/>
  <c r="MJ11" i="4"/>
  <c r="MJ9" i="4"/>
  <c r="MJ7" i="4"/>
  <c r="MJ5" i="4"/>
  <c r="MJ14" i="4"/>
  <c r="MJ12" i="4"/>
  <c r="MJ10" i="4"/>
  <c r="MJ8" i="4"/>
  <c r="MJ6" i="4"/>
  <c r="ML4" i="2" l="1"/>
  <c r="MK6" i="2"/>
  <c r="MK7" i="2"/>
  <c r="MK5" i="2"/>
  <c r="MK9" i="2"/>
  <c r="MK8" i="2"/>
  <c r="MK11" i="2"/>
  <c r="MK12" i="2"/>
  <c r="MK13" i="2"/>
  <c r="MK10" i="2"/>
  <c r="MK14" i="2"/>
  <c r="MK12" i="4"/>
  <c r="MK10" i="4"/>
  <c r="MK8" i="4"/>
  <c r="MK6" i="4"/>
  <c r="MK13" i="4"/>
  <c r="MK14" i="4"/>
  <c r="MK11" i="4"/>
  <c r="MK9" i="4"/>
  <c r="MK7" i="4"/>
  <c r="MK5" i="4"/>
  <c r="MM4" i="2" l="1"/>
  <c r="ML5" i="2"/>
  <c r="ML6" i="2"/>
  <c r="ML8" i="2"/>
  <c r="ML7" i="2"/>
  <c r="ML14" i="2"/>
  <c r="ML10" i="2"/>
  <c r="ML12" i="2"/>
  <c r="ML9" i="2"/>
  <c r="ML11" i="2"/>
  <c r="ML13" i="2"/>
  <c r="ML13" i="4"/>
  <c r="ML10" i="4"/>
  <c r="ML8" i="4"/>
  <c r="ML6" i="4"/>
  <c r="ML12" i="4"/>
  <c r="ML14" i="4"/>
  <c r="ML11" i="4"/>
  <c r="ML9" i="4"/>
  <c r="ML7" i="4"/>
  <c r="ML5" i="4"/>
  <c r="MN4" i="2" l="1"/>
  <c r="MM6" i="2"/>
  <c r="MM5" i="2"/>
  <c r="MM7" i="2"/>
  <c r="MM9" i="2"/>
  <c r="MM13" i="2"/>
  <c r="MM10" i="2"/>
  <c r="MM11" i="2"/>
  <c r="MM14" i="2"/>
  <c r="MM12" i="2"/>
  <c r="MM8" i="2"/>
  <c r="MM13" i="4"/>
  <c r="MM11" i="4"/>
  <c r="MM9" i="4"/>
  <c r="MM8" i="4"/>
  <c r="MM6" i="4"/>
  <c r="MM14" i="4"/>
  <c r="MM12" i="4"/>
  <c r="MM10" i="4"/>
  <c r="MM7" i="4"/>
  <c r="MM5" i="4"/>
  <c r="MO4" i="2" l="1"/>
  <c r="MN5" i="2"/>
  <c r="MN8" i="2"/>
  <c r="MN9" i="2"/>
  <c r="MN10" i="2"/>
  <c r="MN12" i="2"/>
  <c r="MN14" i="2"/>
  <c r="MN6" i="2"/>
  <c r="MN7" i="2"/>
  <c r="MN13" i="2"/>
  <c r="MN11" i="2"/>
  <c r="MN12" i="4"/>
  <c r="MN10" i="4"/>
  <c r="MN8" i="4"/>
  <c r="MN6" i="4"/>
  <c r="MN13" i="4"/>
  <c r="MN14" i="4"/>
  <c r="MN11" i="4"/>
  <c r="MN9" i="4"/>
  <c r="MN7" i="4"/>
  <c r="MN5" i="4"/>
  <c r="MP4" i="2" l="1"/>
  <c r="MO5" i="2"/>
  <c r="MO6" i="2"/>
  <c r="MO7" i="2"/>
  <c r="MO9" i="2"/>
  <c r="MO8" i="2"/>
  <c r="MO11" i="2"/>
  <c r="MO13" i="2"/>
  <c r="MO12" i="2"/>
  <c r="MO10" i="2"/>
  <c r="MO14" i="2"/>
  <c r="MO14" i="4"/>
  <c r="MO7" i="4"/>
  <c r="MO5" i="4"/>
  <c r="MO10" i="4"/>
  <c r="MO13" i="4"/>
  <c r="MO12" i="4"/>
  <c r="MO8" i="4"/>
  <c r="MO6" i="4"/>
  <c r="MO11" i="4"/>
  <c r="MO9" i="4"/>
  <c r="MQ4" i="2" l="1"/>
  <c r="MP5" i="2"/>
  <c r="MP6" i="2"/>
  <c r="MP8" i="2"/>
  <c r="MP7" i="2"/>
  <c r="MP10" i="2"/>
  <c r="MP14" i="2"/>
  <c r="MP11" i="2"/>
  <c r="MP12" i="2"/>
  <c r="MP9" i="2"/>
  <c r="MP13" i="2"/>
  <c r="MP13" i="4"/>
  <c r="MP10" i="4"/>
  <c r="MP12" i="4"/>
  <c r="MP7" i="4"/>
  <c r="MP5" i="4"/>
  <c r="MP14" i="4"/>
  <c r="MP11" i="4"/>
  <c r="MP9" i="4"/>
  <c r="MP8" i="4"/>
  <c r="MP6" i="4"/>
  <c r="MR4" i="2" l="1"/>
  <c r="MQ6" i="2"/>
  <c r="MQ7" i="2"/>
  <c r="MQ9" i="2"/>
  <c r="MQ13" i="2"/>
  <c r="MQ5" i="2"/>
  <c r="MQ8" i="2"/>
  <c r="MQ11" i="2"/>
  <c r="MQ10" i="2"/>
  <c r="MQ14" i="2"/>
  <c r="MQ12" i="2"/>
  <c r="MQ13" i="4"/>
  <c r="MQ11" i="4"/>
  <c r="MQ9" i="4"/>
  <c r="MQ8" i="4"/>
  <c r="MQ6" i="4"/>
  <c r="MQ14" i="4"/>
  <c r="MQ12" i="4"/>
  <c r="MQ10" i="4"/>
  <c r="MQ7" i="4"/>
  <c r="MQ5" i="4"/>
  <c r="MS4" i="2" l="1"/>
  <c r="MR5" i="2"/>
  <c r="MR8" i="2"/>
  <c r="MR6" i="2"/>
  <c r="MR10" i="2"/>
  <c r="MR12" i="2"/>
  <c r="MR7" i="2"/>
  <c r="MR9" i="2"/>
  <c r="MR14" i="2"/>
  <c r="MR13" i="2"/>
  <c r="MR11" i="2"/>
  <c r="MR13" i="4"/>
  <c r="MR11" i="4"/>
  <c r="MR9" i="4"/>
  <c r="MR7" i="4"/>
  <c r="MR5" i="4"/>
  <c r="MR14" i="4"/>
  <c r="MR12" i="4"/>
  <c r="MR10" i="4"/>
  <c r="MR8" i="4"/>
  <c r="MR6" i="4"/>
  <c r="MT4" i="2" l="1"/>
  <c r="MS5" i="2"/>
  <c r="MS7" i="2"/>
  <c r="MS6" i="2"/>
  <c r="MS9" i="2"/>
  <c r="MS8" i="2"/>
  <c r="MS11" i="2"/>
  <c r="MS12" i="2"/>
  <c r="MS13" i="2"/>
  <c r="MS14" i="2"/>
  <c r="MS10" i="2"/>
  <c r="MS12" i="4"/>
  <c r="MS10" i="4"/>
  <c r="MS8" i="4"/>
  <c r="MS6" i="4"/>
  <c r="MS13" i="4"/>
  <c r="MS14" i="4"/>
  <c r="MS11" i="4"/>
  <c r="MS9" i="4"/>
  <c r="MS7" i="4"/>
  <c r="MS5" i="4"/>
  <c r="MU4" i="2" l="1"/>
  <c r="MT5" i="2"/>
  <c r="MT6" i="2"/>
  <c r="MT8" i="2"/>
  <c r="MT7" i="2"/>
  <c r="MT14" i="2"/>
  <c r="MT9" i="2"/>
  <c r="MT10" i="2"/>
  <c r="MT12" i="2"/>
  <c r="MT11" i="2"/>
  <c r="MT13" i="2"/>
  <c r="MT13" i="4"/>
  <c r="MT10" i="4"/>
  <c r="MT8" i="4"/>
  <c r="MT6" i="4"/>
  <c r="MT14" i="4"/>
  <c r="MT11" i="4"/>
  <c r="MT9" i="4"/>
  <c r="MT7" i="4"/>
  <c r="MT5" i="4"/>
  <c r="MT12" i="4"/>
  <c r="MV4" i="2" l="1"/>
  <c r="MU6" i="2"/>
  <c r="MU5" i="2"/>
  <c r="MU7" i="2"/>
  <c r="MU9" i="2"/>
  <c r="MU13" i="2"/>
  <c r="MU10" i="2"/>
  <c r="MU11" i="2"/>
  <c r="MU14" i="2"/>
  <c r="MU8" i="2"/>
  <c r="MU12" i="2"/>
  <c r="MU13" i="4"/>
  <c r="MU11" i="4"/>
  <c r="MU9" i="4"/>
  <c r="MU8" i="4"/>
  <c r="MU6" i="4"/>
  <c r="MU14" i="4"/>
  <c r="MU12" i="4"/>
  <c r="MU10" i="4"/>
  <c r="MU7" i="4"/>
  <c r="MU5" i="4"/>
  <c r="MW4" i="2" l="1"/>
  <c r="MV8" i="2"/>
  <c r="MV5" i="2"/>
  <c r="MV9" i="2"/>
  <c r="MV10" i="2"/>
  <c r="MV12" i="2"/>
  <c r="MV6" i="2"/>
  <c r="MV14" i="2"/>
  <c r="MV7" i="2"/>
  <c r="MV13" i="2"/>
  <c r="MV11" i="2"/>
  <c r="MV12" i="4"/>
  <c r="MV10" i="4"/>
  <c r="MV13" i="4"/>
  <c r="MV7" i="4"/>
  <c r="MV5" i="4"/>
  <c r="MV14" i="4"/>
  <c r="MV11" i="4"/>
  <c r="MV9" i="4"/>
  <c r="MV8" i="4"/>
  <c r="MV6" i="4"/>
  <c r="MX4" i="2" l="1"/>
  <c r="MW5" i="2"/>
  <c r="MW6" i="2"/>
  <c r="MW7" i="2"/>
  <c r="MW9" i="2"/>
  <c r="MW8" i="2"/>
  <c r="MW11" i="2"/>
  <c r="MW13" i="2"/>
  <c r="MW10" i="2"/>
  <c r="MW12" i="2"/>
  <c r="MW14" i="2"/>
  <c r="MW14" i="4"/>
  <c r="MW7" i="4"/>
  <c r="MW5" i="4"/>
  <c r="MW10" i="4"/>
  <c r="MW13" i="4"/>
  <c r="MW12" i="4"/>
  <c r="MW8" i="4"/>
  <c r="MW6" i="4"/>
  <c r="MW11" i="4"/>
  <c r="MW9" i="4"/>
  <c r="MY4" i="2" l="1"/>
  <c r="MX5" i="2"/>
  <c r="MX6" i="2"/>
  <c r="MX8" i="2"/>
  <c r="MX7" i="2"/>
  <c r="MX10" i="2"/>
  <c r="MX14" i="2"/>
  <c r="MX11" i="2"/>
  <c r="MX12" i="2"/>
  <c r="MX9" i="2"/>
  <c r="MX13" i="2"/>
  <c r="MX13" i="4"/>
  <c r="MX10" i="4"/>
  <c r="MX12" i="4"/>
  <c r="MX7" i="4"/>
  <c r="MX5" i="4"/>
  <c r="MX14" i="4"/>
  <c r="MX11" i="4"/>
  <c r="MX9" i="4"/>
  <c r="MX8" i="4"/>
  <c r="MX6" i="4"/>
  <c r="MZ4" i="2" l="1"/>
  <c r="MY6" i="2"/>
  <c r="MY7" i="2"/>
  <c r="MY5" i="2"/>
  <c r="MY9" i="2"/>
  <c r="MY13" i="2"/>
  <c r="MY11" i="2"/>
  <c r="MY8" i="2"/>
  <c r="MY10" i="2"/>
  <c r="MY14" i="2"/>
  <c r="MY12" i="2"/>
  <c r="MY13" i="4"/>
  <c r="MY11" i="4"/>
  <c r="MY9" i="4"/>
  <c r="MY8" i="4"/>
  <c r="MY6" i="4"/>
  <c r="MY14" i="4"/>
  <c r="MY12" i="4"/>
  <c r="MY10" i="4"/>
  <c r="MY7" i="4"/>
  <c r="MY5" i="4"/>
  <c r="NA4" i="2" l="1"/>
  <c r="MZ5" i="2"/>
  <c r="MZ8" i="2"/>
  <c r="MZ6" i="2"/>
  <c r="MZ9" i="2"/>
  <c r="MZ12" i="2"/>
  <c r="MZ7" i="2"/>
  <c r="MZ10" i="2"/>
  <c r="MZ14" i="2"/>
  <c r="MZ13" i="2"/>
  <c r="MZ11" i="2"/>
  <c r="MZ13" i="4"/>
  <c r="MZ11" i="4"/>
  <c r="MZ9" i="4"/>
  <c r="MZ7" i="4"/>
  <c r="MZ5" i="4"/>
  <c r="MZ14" i="4"/>
  <c r="MZ12" i="4"/>
  <c r="MZ10" i="4"/>
  <c r="MZ8" i="4"/>
  <c r="MZ6" i="4"/>
  <c r="NB4" i="2" l="1"/>
  <c r="NA5" i="2"/>
  <c r="NA6" i="2"/>
  <c r="NA7" i="2"/>
  <c r="NA9" i="2"/>
  <c r="NA8" i="2"/>
  <c r="NA11" i="2"/>
  <c r="NA12" i="2"/>
  <c r="NA13" i="2"/>
  <c r="NA10" i="2"/>
  <c r="NA14" i="2"/>
  <c r="NA12" i="4"/>
  <c r="NA10" i="4"/>
  <c r="NA8" i="4"/>
  <c r="NA6" i="4"/>
  <c r="NA13" i="4"/>
  <c r="NA14" i="4"/>
  <c r="NA11" i="4"/>
  <c r="NA9" i="4"/>
  <c r="NA7" i="4"/>
  <c r="NA5" i="4"/>
  <c r="NC4" i="2" l="1"/>
  <c r="NB5" i="2"/>
  <c r="NB6" i="2"/>
  <c r="NB8" i="2"/>
  <c r="NB7" i="2"/>
  <c r="NB10" i="2"/>
  <c r="NB14" i="2"/>
  <c r="NB12" i="2"/>
  <c r="NB11" i="2"/>
  <c r="NB9" i="2"/>
  <c r="NB13" i="2"/>
  <c r="NB13" i="4"/>
  <c r="NB10" i="4"/>
  <c r="NB8" i="4"/>
  <c r="NB6" i="4"/>
  <c r="NB12" i="4"/>
  <c r="NB14" i="4"/>
  <c r="NB11" i="4"/>
  <c r="NB9" i="4"/>
  <c r="NB7" i="4"/>
  <c r="NB5" i="4"/>
  <c r="ND4" i="2" l="1"/>
  <c r="NC6" i="2"/>
  <c r="NC5" i="2"/>
  <c r="NC7" i="2"/>
  <c r="NC9" i="2"/>
  <c r="NC13" i="2"/>
  <c r="NC10" i="2"/>
  <c r="NC11" i="2"/>
  <c r="NC14" i="2"/>
  <c r="NC12" i="2"/>
  <c r="NC8" i="2"/>
  <c r="NC13" i="4"/>
  <c r="NC11" i="4"/>
  <c r="NC9" i="4"/>
  <c r="NC8" i="4"/>
  <c r="NC6" i="4"/>
  <c r="NC14" i="4"/>
  <c r="NC12" i="4"/>
  <c r="NC10" i="4"/>
  <c r="NC7" i="4"/>
  <c r="NC5" i="4"/>
  <c r="NE4" i="2" l="1"/>
  <c r="ND5" i="2"/>
  <c r="ND8" i="2"/>
  <c r="ND9" i="2"/>
  <c r="ND12" i="2"/>
  <c r="ND10" i="2"/>
  <c r="ND14" i="2"/>
  <c r="ND6" i="2"/>
  <c r="ND7" i="2"/>
  <c r="ND13" i="2"/>
  <c r="ND11" i="2"/>
  <c r="ND12" i="4"/>
  <c r="ND10" i="4"/>
  <c r="ND8" i="4"/>
  <c r="ND6" i="4"/>
  <c r="ND13" i="4"/>
  <c r="ND14" i="4"/>
  <c r="ND11" i="4"/>
  <c r="ND9" i="4"/>
  <c r="ND7" i="4"/>
  <c r="ND5" i="4"/>
  <c r="NF4" i="2" l="1"/>
  <c r="NE5" i="2"/>
  <c r="NE6" i="2"/>
  <c r="NE7" i="2"/>
  <c r="NE9" i="2"/>
  <c r="NE8" i="2"/>
  <c r="NE11" i="2"/>
  <c r="NE13" i="2"/>
  <c r="NE12" i="2"/>
  <c r="NE10" i="2"/>
  <c r="NE14" i="2"/>
  <c r="NE14" i="4"/>
  <c r="NE7" i="4"/>
  <c r="NE5" i="4"/>
  <c r="NE10" i="4"/>
  <c r="NE13" i="4"/>
  <c r="NE12" i="4"/>
  <c r="NE8" i="4"/>
  <c r="NE6" i="4"/>
  <c r="NE11" i="4"/>
  <c r="NE9" i="4"/>
  <c r="NG4" i="2" l="1"/>
  <c r="NF5" i="2"/>
  <c r="NF6" i="2"/>
  <c r="NF8" i="2"/>
  <c r="NF7" i="2"/>
  <c r="NF10" i="2"/>
  <c r="NF14" i="2"/>
  <c r="NF11" i="2"/>
  <c r="NF12" i="2"/>
  <c r="NF9" i="2"/>
  <c r="NF13" i="2"/>
  <c r="NF13" i="4"/>
  <c r="NF10" i="4"/>
  <c r="NF12" i="4"/>
  <c r="NF7" i="4"/>
  <c r="NF5" i="4"/>
  <c r="NF14" i="4"/>
  <c r="NF11" i="4"/>
  <c r="NF9" i="4"/>
  <c r="NF8" i="4"/>
  <c r="NF6" i="4"/>
  <c r="NH4" i="2" l="1"/>
  <c r="NG6" i="2"/>
  <c r="NG7" i="2"/>
  <c r="NG9" i="2"/>
  <c r="NG13" i="2"/>
  <c r="NG8" i="2"/>
  <c r="NG11" i="2"/>
  <c r="NG5" i="2"/>
  <c r="NG10" i="2"/>
  <c r="NG14" i="2"/>
  <c r="NG12" i="2"/>
  <c r="NG13" i="4"/>
  <c r="NG11" i="4"/>
  <c r="NG9" i="4"/>
  <c r="NG8" i="4"/>
  <c r="NG6" i="4"/>
  <c r="NG14" i="4"/>
  <c r="NG12" i="4"/>
  <c r="NG10" i="4"/>
  <c r="NG7" i="4"/>
  <c r="NG5" i="4"/>
  <c r="NI4" i="2" l="1"/>
  <c r="NH5" i="2"/>
  <c r="NH8" i="2"/>
  <c r="NH6" i="2"/>
  <c r="NH12" i="2"/>
  <c r="NH7" i="2"/>
  <c r="NH9" i="2"/>
  <c r="NH10" i="2"/>
  <c r="NH14" i="2"/>
  <c r="NH13" i="2"/>
  <c r="NH11" i="2"/>
  <c r="NH13" i="4"/>
  <c r="NH11" i="4"/>
  <c r="NH9" i="4"/>
  <c r="NH7" i="4"/>
  <c r="NH5" i="4"/>
  <c r="NH14" i="4"/>
  <c r="NH12" i="4"/>
  <c r="NH10" i="4"/>
  <c r="NH8" i="4"/>
  <c r="NH6" i="4"/>
  <c r="NI5" i="2" l="1"/>
  <c r="NI7" i="2"/>
  <c r="NI6" i="2"/>
  <c r="NI9" i="2"/>
  <c r="NI8" i="2"/>
  <c r="NI11" i="2"/>
  <c r="NI12" i="2"/>
  <c r="NI13" i="2"/>
  <c r="NI10" i="2"/>
  <c r="NI14" i="2"/>
  <c r="NI12" i="4"/>
  <c r="NI10" i="4"/>
  <c r="NI8" i="4"/>
  <c r="NI6" i="4"/>
  <c r="NI14" i="4"/>
  <c r="NI13" i="4"/>
  <c r="NI11" i="4"/>
  <c r="NI9" i="4"/>
  <c r="NI7" i="4"/>
  <c r="NI5" i="4"/>
</calcChain>
</file>

<file path=xl/sharedStrings.xml><?xml version="1.0" encoding="utf-8"?>
<sst xmlns="http://schemas.openxmlformats.org/spreadsheetml/2006/main" count="62" uniqueCount="44">
  <si>
    <t>TYPE PROJET</t>
  </si>
  <si>
    <t>Type projet</t>
  </si>
  <si>
    <t>cliquez pour choisir</t>
  </si>
  <si>
    <t>FIN</t>
  </si>
  <si>
    <t>DEBUT</t>
  </si>
  <si>
    <t>Responsables</t>
  </si>
  <si>
    <t>infos générales</t>
  </si>
  <si>
    <t>&lt;--Saisir la date de fin</t>
  </si>
  <si>
    <t>&lt;--calcul automatique</t>
  </si>
  <si>
    <t>&lt;--Saisir la date de début</t>
  </si>
  <si>
    <t>Description du projet</t>
  </si>
  <si>
    <t>Année</t>
  </si>
  <si>
    <t>Mois</t>
  </si>
  <si>
    <t>Ordre</t>
  </si>
  <si>
    <t>Description des tâches</t>
  </si>
  <si>
    <t>Responsable</t>
  </si>
  <si>
    <t>N° Tâche précédente</t>
  </si>
  <si>
    <t>Durée</t>
  </si>
  <si>
    <t>Date de début</t>
  </si>
  <si>
    <t>Date de fin</t>
  </si>
  <si>
    <t>tache1</t>
  </si>
  <si>
    <t>tache2</t>
  </si>
  <si>
    <t>tache3</t>
  </si>
  <si>
    <t>tache4</t>
  </si>
  <si>
    <t>tache5</t>
  </si>
  <si>
    <t>tache6</t>
  </si>
  <si>
    <t>tache7</t>
  </si>
  <si>
    <t>tache8</t>
  </si>
  <si>
    <t>tache9</t>
  </si>
  <si>
    <t>tache10</t>
  </si>
  <si>
    <t>Jours</t>
  </si>
  <si>
    <t>DUTOUKUI</t>
  </si>
  <si>
    <t>TRAUFACE</t>
  </si>
  <si>
    <t>HONNIVA</t>
  </si>
  <si>
    <t>PREMS</t>
  </si>
  <si>
    <t>Durée réelle</t>
  </si>
  <si>
    <t>Début réel</t>
  </si>
  <si>
    <t>Fin réelle</t>
  </si>
  <si>
    <t>Durée estimée</t>
  </si>
  <si>
    <t>Début estimé</t>
  </si>
  <si>
    <t>Fin estimée</t>
  </si>
  <si>
    <t>Différence durée</t>
  </si>
  <si>
    <t>Différence début</t>
  </si>
  <si>
    <t>Commentaire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</si>
</sst>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"/>
    <numFmt numFmtId="165" formatCode="dd"/>
    <numFmt numFmtId="166" formatCode="mm"/>
    <numFmt numFmtId="167" formatCode="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4" fontId="0" fillId="0" borderId="0" xfId="0" applyNumberFormat="1" applyBorder="1"/>
    <xf numFmtId="0" fontId="3" fillId="0" borderId="5" xfId="0" applyFont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NumberFormat="1"/>
    <xf numFmtId="0" fontId="2" fillId="0" borderId="9" xfId="0" applyFont="1" applyBorder="1" applyAlignment="1" applyProtection="1">
      <alignment horizontal="center" vertical="center"/>
      <protection locked="0"/>
    </xf>
    <xf numFmtId="14" fontId="0" fillId="0" borderId="0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b/>
        <i val="0"/>
        <color theme="0"/>
      </font>
      <fill>
        <patternFill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0070C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0070C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showGridLines="0" tabSelected="1" workbookViewId="0">
      <selection activeCell="B9" sqref="B9"/>
    </sheetView>
  </sheetViews>
  <sheetFormatPr baseColWidth="10" defaultRowHeight="15" x14ac:dyDescent="0.25"/>
  <cols>
    <col min="1" max="1" width="27.140625" customWidth="1"/>
    <col min="2" max="2" width="23.5703125" bestFit="1" customWidth="1"/>
    <col min="3" max="3" width="23" customWidth="1"/>
  </cols>
  <sheetData>
    <row r="1" spans="1:3" ht="21.75" customHeight="1" x14ac:dyDescent="0.25">
      <c r="A1" s="10" t="s">
        <v>0</v>
      </c>
      <c r="B1" s="22" t="s">
        <v>4</v>
      </c>
    </row>
    <row r="3" spans="1:3" ht="15.75" thickBot="1" x14ac:dyDescent="0.3"/>
    <row r="4" spans="1:3" ht="15.75" thickBot="1" x14ac:dyDescent="0.3">
      <c r="A4" s="36" t="s">
        <v>6</v>
      </c>
      <c r="B4" s="37"/>
      <c r="C4" s="38"/>
    </row>
    <row r="5" spans="1:3" x14ac:dyDescent="0.25">
      <c r="A5" s="4" t="str">
        <f>IF(B1="FIN","DATE FIN OBLIGATOIRE","")</f>
        <v/>
      </c>
      <c r="B5" s="23"/>
      <c r="C5" s="14" t="s">
        <v>7</v>
      </c>
    </row>
    <row r="6" spans="1:3" x14ac:dyDescent="0.25">
      <c r="A6" s="4" t="str">
        <f xml:space="preserve"> IF(B1="FIN","DATE DEBUT ESTIMEE","")</f>
        <v/>
      </c>
      <c r="B6" s="13" t="str">
        <f>IF(B5="","",B5-B7)</f>
        <v/>
      </c>
      <c r="C6" s="14" t="s">
        <v>8</v>
      </c>
    </row>
    <row r="7" spans="1:3" x14ac:dyDescent="0.25">
      <c r="A7" s="4" t="str">
        <f>IF(B1="FIN","DUREE TOTALE","")</f>
        <v/>
      </c>
      <c r="B7" s="5" t="str">
        <f>IF(B5="","",SUM(Planification!E5:E14))</f>
        <v/>
      </c>
      <c r="C7" s="14" t="s">
        <v>8</v>
      </c>
    </row>
    <row r="8" spans="1:3" x14ac:dyDescent="0.25">
      <c r="A8" s="4"/>
      <c r="B8" s="5"/>
      <c r="C8" s="6"/>
    </row>
    <row r="9" spans="1:3" x14ac:dyDescent="0.25">
      <c r="A9" s="4" t="str">
        <f>IF(B1="DEBUT","DATE DEBUT OBLIGATOIRE","")</f>
        <v>DATE DEBUT OBLIGATOIRE</v>
      </c>
      <c r="B9" s="23">
        <v>43902</v>
      </c>
      <c r="C9" s="14" t="s">
        <v>9</v>
      </c>
    </row>
    <row r="10" spans="1:3" x14ac:dyDescent="0.25">
      <c r="A10" s="4" t="str">
        <f>IF(B1="DEBUT","DATE FIN ESTIMEE","")</f>
        <v>DATE FIN ESTIMEE</v>
      </c>
      <c r="B10" s="13">
        <f>IF(B9="","",B9+B11)</f>
        <v>43945</v>
      </c>
      <c r="C10" s="14" t="s">
        <v>8</v>
      </c>
    </row>
    <row r="11" spans="1:3" x14ac:dyDescent="0.25">
      <c r="A11" s="4" t="str">
        <f>IF(B1="DEBUT","DUREE TOTALE","")</f>
        <v>DUREE TOTALE</v>
      </c>
      <c r="B11" s="5">
        <f>IF(B9="","",SUM(Planification!E5:E14))</f>
        <v>43</v>
      </c>
      <c r="C11" s="14" t="s">
        <v>8</v>
      </c>
    </row>
    <row r="12" spans="1:3" ht="15.75" thickBot="1" x14ac:dyDescent="0.3">
      <c r="A12" s="7"/>
      <c r="B12" s="8"/>
      <c r="C12" s="9"/>
    </row>
    <row r="13" spans="1:3" ht="15.75" thickBot="1" x14ac:dyDescent="0.3"/>
    <row r="14" spans="1:3" ht="15.75" thickBot="1" x14ac:dyDescent="0.3">
      <c r="A14" s="36" t="s">
        <v>10</v>
      </c>
      <c r="B14" s="37"/>
      <c r="C14" s="38"/>
    </row>
    <row r="15" spans="1:3" x14ac:dyDescent="0.25">
      <c r="A15" s="24"/>
      <c r="B15" s="25"/>
      <c r="C15" s="26"/>
    </row>
    <row r="16" spans="1:3" x14ac:dyDescent="0.25">
      <c r="A16" s="27"/>
      <c r="B16" s="28"/>
      <c r="C16" s="29"/>
    </row>
    <row r="17" spans="1:3" x14ac:dyDescent="0.25">
      <c r="A17" s="27"/>
      <c r="B17" s="28"/>
      <c r="C17" s="29"/>
    </row>
    <row r="18" spans="1:3" x14ac:dyDescent="0.25">
      <c r="A18" s="27"/>
      <c r="B18" s="28"/>
      <c r="C18" s="29"/>
    </row>
    <row r="19" spans="1:3" x14ac:dyDescent="0.25">
      <c r="A19" s="27"/>
      <c r="B19" s="28"/>
      <c r="C19" s="29"/>
    </row>
    <row r="20" spans="1:3" x14ac:dyDescent="0.25">
      <c r="A20" s="27"/>
      <c r="B20" s="28"/>
      <c r="C20" s="29"/>
    </row>
    <row r="21" spans="1:3" x14ac:dyDescent="0.25">
      <c r="A21" s="27"/>
      <c r="B21" s="28"/>
      <c r="C21" s="29"/>
    </row>
    <row r="22" spans="1:3" x14ac:dyDescent="0.25">
      <c r="A22" s="27"/>
      <c r="B22" s="28"/>
      <c r="C22" s="29"/>
    </row>
    <row r="23" spans="1:3" x14ac:dyDescent="0.25">
      <c r="A23" s="27"/>
      <c r="B23" s="28"/>
      <c r="C23" s="29"/>
    </row>
    <row r="24" spans="1:3" x14ac:dyDescent="0.25">
      <c r="A24" s="27"/>
      <c r="B24" s="28"/>
      <c r="C24" s="29"/>
    </row>
    <row r="25" spans="1:3" x14ac:dyDescent="0.25">
      <c r="A25" s="27"/>
      <c r="B25" s="28"/>
      <c r="C25" s="29"/>
    </row>
    <row r="26" spans="1:3" ht="15.75" thickBot="1" x14ac:dyDescent="0.3">
      <c r="A26" s="30"/>
      <c r="B26" s="31"/>
      <c r="C26" s="32"/>
    </row>
  </sheetData>
  <sheetProtection algorithmName="SHA-512" hashValue="dl+ZVqMiVH5GLLYJ8JWymqQa1ZpdM7TAy/HX/X8pwM7dUdQN91Bs+uaNn6nVj1A+dRNed4xs4Qcegk8h8/rjWw==" saltValue="q7W/V9/ukXR+fSSeVagk4g==" spinCount="100000" sheet="1" objects="1" scenarios="1"/>
  <mergeCells count="2">
    <mergeCell ref="A4:C4"/>
    <mergeCell ref="A14:C14"/>
  </mergeCells>
  <conditionalFormatting sqref="A5:A7">
    <cfRule type="expression" dxfId="11" priority="6">
      <formula>$A5&lt;&gt;""</formula>
    </cfRule>
  </conditionalFormatting>
  <conditionalFormatting sqref="A9:A11">
    <cfRule type="expression" dxfId="10" priority="5">
      <formula>$A9&lt;&gt;""</formula>
    </cfRule>
  </conditionalFormatting>
  <conditionalFormatting sqref="C5:C7">
    <cfRule type="expression" dxfId="9" priority="4">
      <formula>$B$1="FIN"</formula>
    </cfRule>
  </conditionalFormatting>
  <conditionalFormatting sqref="B5:B7">
    <cfRule type="expression" dxfId="8" priority="3">
      <formula>$B$1="FIN"</formula>
    </cfRule>
  </conditionalFormatting>
  <conditionalFormatting sqref="B9:B11">
    <cfRule type="expression" dxfId="7" priority="2">
      <formula>$B$1="DEBUT"</formula>
    </cfRule>
  </conditionalFormatting>
  <conditionalFormatting sqref="C9:C11">
    <cfRule type="expression" dxfId="6" priority="1">
      <formula>$B$1="DEBUT"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59D52F9-E6D6-4A49-B72A-95A97D55FAA1}">
          <x14:formula1>
            <xm:f>Listes!$A$2:$A$4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I14"/>
  <sheetViews>
    <sheetView zoomScale="98" zoomScaleNormal="98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V26" sqref="V26"/>
    </sheetView>
  </sheetViews>
  <sheetFormatPr baseColWidth="10" defaultRowHeight="15" x14ac:dyDescent="0.25"/>
  <cols>
    <col min="1" max="1" width="6.140625" bestFit="1" customWidth="1"/>
    <col min="2" max="2" width="21" bestFit="1" customWidth="1"/>
    <col min="3" max="3" width="12.28515625" bestFit="1" customWidth="1"/>
    <col min="4" max="4" width="12" customWidth="1"/>
    <col min="8" max="373" width="5" bestFit="1" customWidth="1"/>
  </cols>
  <sheetData>
    <row r="1" spans="1:373" x14ac:dyDescent="0.25">
      <c r="G1" s="12" t="s">
        <v>11</v>
      </c>
      <c r="H1" s="18">
        <f>IF(Type="DEBUT",DateDebut,DebEstimee)</f>
        <v>43902</v>
      </c>
      <c r="I1" s="18">
        <f>IF(H1="","",H1+1)</f>
        <v>43903</v>
      </c>
      <c r="J1" s="18">
        <f t="shared" ref="J1:BU1" si="0">IF(I1="","",I1+1)</f>
        <v>43904</v>
      </c>
      <c r="K1" s="18">
        <f t="shared" si="0"/>
        <v>43905</v>
      </c>
      <c r="L1" s="18">
        <f t="shared" si="0"/>
        <v>43906</v>
      </c>
      <c r="M1" s="18">
        <f t="shared" si="0"/>
        <v>43907</v>
      </c>
      <c r="N1" s="18">
        <f t="shared" si="0"/>
        <v>43908</v>
      </c>
      <c r="O1" s="18">
        <f t="shared" si="0"/>
        <v>43909</v>
      </c>
      <c r="P1" s="18">
        <f t="shared" si="0"/>
        <v>43910</v>
      </c>
      <c r="Q1" s="18">
        <f t="shared" si="0"/>
        <v>43911</v>
      </c>
      <c r="R1" s="18">
        <f t="shared" si="0"/>
        <v>43912</v>
      </c>
      <c r="S1" s="18">
        <f t="shared" si="0"/>
        <v>43913</v>
      </c>
      <c r="T1" s="18">
        <f t="shared" si="0"/>
        <v>43914</v>
      </c>
      <c r="U1" s="18">
        <f t="shared" si="0"/>
        <v>43915</v>
      </c>
      <c r="V1" s="18">
        <f t="shared" si="0"/>
        <v>43916</v>
      </c>
      <c r="W1" s="18">
        <f t="shared" si="0"/>
        <v>43917</v>
      </c>
      <c r="X1" s="18">
        <f t="shared" si="0"/>
        <v>43918</v>
      </c>
      <c r="Y1" s="18">
        <f t="shared" si="0"/>
        <v>43919</v>
      </c>
      <c r="Z1" s="18">
        <f t="shared" si="0"/>
        <v>43920</v>
      </c>
      <c r="AA1" s="18">
        <f t="shared" si="0"/>
        <v>43921</v>
      </c>
      <c r="AB1" s="18">
        <f t="shared" si="0"/>
        <v>43922</v>
      </c>
      <c r="AC1" s="18">
        <f t="shared" si="0"/>
        <v>43923</v>
      </c>
      <c r="AD1" s="18">
        <f t="shared" si="0"/>
        <v>43924</v>
      </c>
      <c r="AE1" s="18">
        <f t="shared" si="0"/>
        <v>43925</v>
      </c>
      <c r="AF1" s="18">
        <f t="shared" si="0"/>
        <v>43926</v>
      </c>
      <c r="AG1" s="18">
        <f t="shared" si="0"/>
        <v>43927</v>
      </c>
      <c r="AH1" s="18">
        <f t="shared" si="0"/>
        <v>43928</v>
      </c>
      <c r="AI1" s="18">
        <f t="shared" si="0"/>
        <v>43929</v>
      </c>
      <c r="AJ1" s="18">
        <f t="shared" si="0"/>
        <v>43930</v>
      </c>
      <c r="AK1" s="18">
        <f t="shared" si="0"/>
        <v>43931</v>
      </c>
      <c r="AL1" s="18">
        <f t="shared" si="0"/>
        <v>43932</v>
      </c>
      <c r="AM1" s="18">
        <f t="shared" si="0"/>
        <v>43933</v>
      </c>
      <c r="AN1" s="18">
        <f t="shared" si="0"/>
        <v>43934</v>
      </c>
      <c r="AO1" s="18">
        <f t="shared" si="0"/>
        <v>43935</v>
      </c>
      <c r="AP1" s="18">
        <f t="shared" si="0"/>
        <v>43936</v>
      </c>
      <c r="AQ1" s="18">
        <f t="shared" si="0"/>
        <v>43937</v>
      </c>
      <c r="AR1" s="18">
        <f t="shared" si="0"/>
        <v>43938</v>
      </c>
      <c r="AS1" s="18">
        <f t="shared" si="0"/>
        <v>43939</v>
      </c>
      <c r="AT1" s="18">
        <f t="shared" si="0"/>
        <v>43940</v>
      </c>
      <c r="AU1" s="18">
        <f t="shared" si="0"/>
        <v>43941</v>
      </c>
      <c r="AV1" s="18">
        <f t="shared" si="0"/>
        <v>43942</v>
      </c>
      <c r="AW1" s="18">
        <f t="shared" si="0"/>
        <v>43943</v>
      </c>
      <c r="AX1" s="18">
        <f t="shared" si="0"/>
        <v>43944</v>
      </c>
      <c r="AY1" s="18">
        <f t="shared" si="0"/>
        <v>43945</v>
      </c>
      <c r="AZ1" s="18">
        <f t="shared" si="0"/>
        <v>43946</v>
      </c>
      <c r="BA1" s="18">
        <f t="shared" si="0"/>
        <v>43947</v>
      </c>
      <c r="BB1" s="18">
        <f t="shared" si="0"/>
        <v>43948</v>
      </c>
      <c r="BC1" s="18">
        <f t="shared" si="0"/>
        <v>43949</v>
      </c>
      <c r="BD1" s="18">
        <f t="shared" si="0"/>
        <v>43950</v>
      </c>
      <c r="BE1" s="18">
        <f t="shared" si="0"/>
        <v>43951</v>
      </c>
      <c r="BF1" s="18">
        <f t="shared" si="0"/>
        <v>43952</v>
      </c>
      <c r="BG1" s="18">
        <f t="shared" si="0"/>
        <v>43953</v>
      </c>
      <c r="BH1" s="18">
        <f t="shared" si="0"/>
        <v>43954</v>
      </c>
      <c r="BI1" s="18">
        <f t="shared" si="0"/>
        <v>43955</v>
      </c>
      <c r="BJ1" s="18">
        <f t="shared" si="0"/>
        <v>43956</v>
      </c>
      <c r="BK1" s="18">
        <f t="shared" si="0"/>
        <v>43957</v>
      </c>
      <c r="BL1" s="18">
        <f t="shared" si="0"/>
        <v>43958</v>
      </c>
      <c r="BM1" s="18">
        <f t="shared" si="0"/>
        <v>43959</v>
      </c>
      <c r="BN1" s="18">
        <f t="shared" si="0"/>
        <v>43960</v>
      </c>
      <c r="BO1" s="18">
        <f t="shared" si="0"/>
        <v>43961</v>
      </c>
      <c r="BP1" s="18">
        <f t="shared" si="0"/>
        <v>43962</v>
      </c>
      <c r="BQ1" s="18">
        <f t="shared" si="0"/>
        <v>43963</v>
      </c>
      <c r="BR1" s="18">
        <f t="shared" si="0"/>
        <v>43964</v>
      </c>
      <c r="BS1" s="18">
        <f t="shared" si="0"/>
        <v>43965</v>
      </c>
      <c r="BT1" s="18">
        <f t="shared" si="0"/>
        <v>43966</v>
      </c>
      <c r="BU1" s="18">
        <f t="shared" si="0"/>
        <v>43967</v>
      </c>
      <c r="BV1" s="18">
        <f t="shared" ref="BV1:EG1" si="1">IF(BU1="","",BU1+1)</f>
        <v>43968</v>
      </c>
      <c r="BW1" s="18">
        <f t="shared" si="1"/>
        <v>43969</v>
      </c>
      <c r="BX1" s="18">
        <f t="shared" si="1"/>
        <v>43970</v>
      </c>
      <c r="BY1" s="18">
        <f t="shared" si="1"/>
        <v>43971</v>
      </c>
      <c r="BZ1" s="18">
        <f t="shared" si="1"/>
        <v>43972</v>
      </c>
      <c r="CA1" s="18">
        <f t="shared" si="1"/>
        <v>43973</v>
      </c>
      <c r="CB1" s="18">
        <f t="shared" si="1"/>
        <v>43974</v>
      </c>
      <c r="CC1" s="18">
        <f t="shared" si="1"/>
        <v>43975</v>
      </c>
      <c r="CD1" s="18">
        <f t="shared" si="1"/>
        <v>43976</v>
      </c>
      <c r="CE1" s="18">
        <f t="shared" si="1"/>
        <v>43977</v>
      </c>
      <c r="CF1" s="18">
        <f t="shared" si="1"/>
        <v>43978</v>
      </c>
      <c r="CG1" s="18">
        <f t="shared" si="1"/>
        <v>43979</v>
      </c>
      <c r="CH1" s="18">
        <f t="shared" si="1"/>
        <v>43980</v>
      </c>
      <c r="CI1" s="18">
        <f t="shared" si="1"/>
        <v>43981</v>
      </c>
      <c r="CJ1" s="18">
        <f t="shared" si="1"/>
        <v>43982</v>
      </c>
      <c r="CK1" s="18">
        <f t="shared" si="1"/>
        <v>43983</v>
      </c>
      <c r="CL1" s="18">
        <f t="shared" si="1"/>
        <v>43984</v>
      </c>
      <c r="CM1" s="18">
        <f t="shared" si="1"/>
        <v>43985</v>
      </c>
      <c r="CN1" s="18">
        <f t="shared" si="1"/>
        <v>43986</v>
      </c>
      <c r="CO1" s="18">
        <f t="shared" si="1"/>
        <v>43987</v>
      </c>
      <c r="CP1" s="18">
        <f t="shared" si="1"/>
        <v>43988</v>
      </c>
      <c r="CQ1" s="18">
        <f t="shared" si="1"/>
        <v>43989</v>
      </c>
      <c r="CR1" s="18">
        <f t="shared" si="1"/>
        <v>43990</v>
      </c>
      <c r="CS1" s="18">
        <f t="shared" si="1"/>
        <v>43991</v>
      </c>
      <c r="CT1" s="18">
        <f t="shared" si="1"/>
        <v>43992</v>
      </c>
      <c r="CU1" s="18">
        <f t="shared" si="1"/>
        <v>43993</v>
      </c>
      <c r="CV1" s="18">
        <f t="shared" si="1"/>
        <v>43994</v>
      </c>
      <c r="CW1" s="18">
        <f t="shared" si="1"/>
        <v>43995</v>
      </c>
      <c r="CX1" s="18">
        <f t="shared" si="1"/>
        <v>43996</v>
      </c>
      <c r="CY1" s="18">
        <f t="shared" si="1"/>
        <v>43997</v>
      </c>
      <c r="CZ1" s="18">
        <f t="shared" si="1"/>
        <v>43998</v>
      </c>
      <c r="DA1" s="18">
        <f t="shared" si="1"/>
        <v>43999</v>
      </c>
      <c r="DB1" s="18">
        <f t="shared" si="1"/>
        <v>44000</v>
      </c>
      <c r="DC1" s="18">
        <f t="shared" si="1"/>
        <v>44001</v>
      </c>
      <c r="DD1" s="18">
        <f t="shared" si="1"/>
        <v>44002</v>
      </c>
      <c r="DE1" s="18">
        <f t="shared" si="1"/>
        <v>44003</v>
      </c>
      <c r="DF1" s="18">
        <f t="shared" si="1"/>
        <v>44004</v>
      </c>
      <c r="DG1" s="18">
        <f t="shared" si="1"/>
        <v>44005</v>
      </c>
      <c r="DH1" s="18">
        <f t="shared" si="1"/>
        <v>44006</v>
      </c>
      <c r="DI1" s="18">
        <f t="shared" si="1"/>
        <v>44007</v>
      </c>
      <c r="DJ1" s="18">
        <f t="shared" si="1"/>
        <v>44008</v>
      </c>
      <c r="DK1" s="18">
        <f t="shared" si="1"/>
        <v>44009</v>
      </c>
      <c r="DL1" s="18">
        <f t="shared" si="1"/>
        <v>44010</v>
      </c>
      <c r="DM1" s="18">
        <f t="shared" si="1"/>
        <v>44011</v>
      </c>
      <c r="DN1" s="18">
        <f t="shared" si="1"/>
        <v>44012</v>
      </c>
      <c r="DO1" s="18">
        <f t="shared" si="1"/>
        <v>44013</v>
      </c>
      <c r="DP1" s="18">
        <f t="shared" si="1"/>
        <v>44014</v>
      </c>
      <c r="DQ1" s="18">
        <f t="shared" si="1"/>
        <v>44015</v>
      </c>
      <c r="DR1" s="18">
        <f t="shared" si="1"/>
        <v>44016</v>
      </c>
      <c r="DS1" s="18">
        <f t="shared" si="1"/>
        <v>44017</v>
      </c>
      <c r="DT1" s="18">
        <f t="shared" si="1"/>
        <v>44018</v>
      </c>
      <c r="DU1" s="18">
        <f t="shared" si="1"/>
        <v>44019</v>
      </c>
      <c r="DV1" s="18">
        <f t="shared" si="1"/>
        <v>44020</v>
      </c>
      <c r="DW1" s="18">
        <f t="shared" si="1"/>
        <v>44021</v>
      </c>
      <c r="DX1" s="18">
        <f t="shared" si="1"/>
        <v>44022</v>
      </c>
      <c r="DY1" s="18">
        <f t="shared" si="1"/>
        <v>44023</v>
      </c>
      <c r="DZ1" s="18">
        <f t="shared" si="1"/>
        <v>44024</v>
      </c>
      <c r="EA1" s="18">
        <f t="shared" si="1"/>
        <v>44025</v>
      </c>
      <c r="EB1" s="18">
        <f t="shared" si="1"/>
        <v>44026</v>
      </c>
      <c r="EC1" s="18">
        <f t="shared" si="1"/>
        <v>44027</v>
      </c>
      <c r="ED1" s="18">
        <f t="shared" si="1"/>
        <v>44028</v>
      </c>
      <c r="EE1" s="18">
        <f t="shared" si="1"/>
        <v>44029</v>
      </c>
      <c r="EF1" s="18">
        <f t="shared" si="1"/>
        <v>44030</v>
      </c>
      <c r="EG1" s="18">
        <f t="shared" si="1"/>
        <v>44031</v>
      </c>
      <c r="EH1" s="18">
        <f t="shared" ref="EH1:GS1" si="2">IF(EG1="","",EG1+1)</f>
        <v>44032</v>
      </c>
      <c r="EI1" s="18">
        <f t="shared" si="2"/>
        <v>44033</v>
      </c>
      <c r="EJ1" s="18">
        <f t="shared" si="2"/>
        <v>44034</v>
      </c>
      <c r="EK1" s="18">
        <f t="shared" si="2"/>
        <v>44035</v>
      </c>
      <c r="EL1" s="18">
        <f t="shared" si="2"/>
        <v>44036</v>
      </c>
      <c r="EM1" s="18">
        <f t="shared" si="2"/>
        <v>44037</v>
      </c>
      <c r="EN1" s="18">
        <f t="shared" si="2"/>
        <v>44038</v>
      </c>
      <c r="EO1" s="18">
        <f t="shared" si="2"/>
        <v>44039</v>
      </c>
      <c r="EP1" s="18">
        <f t="shared" si="2"/>
        <v>44040</v>
      </c>
      <c r="EQ1" s="18">
        <f t="shared" si="2"/>
        <v>44041</v>
      </c>
      <c r="ER1" s="18">
        <f t="shared" si="2"/>
        <v>44042</v>
      </c>
      <c r="ES1" s="18">
        <f t="shared" si="2"/>
        <v>44043</v>
      </c>
      <c r="ET1" s="18">
        <f t="shared" si="2"/>
        <v>44044</v>
      </c>
      <c r="EU1" s="18">
        <f t="shared" si="2"/>
        <v>44045</v>
      </c>
      <c r="EV1" s="18">
        <f t="shared" si="2"/>
        <v>44046</v>
      </c>
      <c r="EW1" s="18">
        <f t="shared" si="2"/>
        <v>44047</v>
      </c>
      <c r="EX1" s="18">
        <f t="shared" si="2"/>
        <v>44048</v>
      </c>
      <c r="EY1" s="18">
        <f t="shared" si="2"/>
        <v>44049</v>
      </c>
      <c r="EZ1" s="18">
        <f t="shared" si="2"/>
        <v>44050</v>
      </c>
      <c r="FA1" s="18">
        <f t="shared" si="2"/>
        <v>44051</v>
      </c>
      <c r="FB1" s="18">
        <f t="shared" si="2"/>
        <v>44052</v>
      </c>
      <c r="FC1" s="18">
        <f t="shared" si="2"/>
        <v>44053</v>
      </c>
      <c r="FD1" s="18">
        <f t="shared" si="2"/>
        <v>44054</v>
      </c>
      <c r="FE1" s="18">
        <f t="shared" si="2"/>
        <v>44055</v>
      </c>
      <c r="FF1" s="18">
        <f t="shared" si="2"/>
        <v>44056</v>
      </c>
      <c r="FG1" s="18">
        <f t="shared" si="2"/>
        <v>44057</v>
      </c>
      <c r="FH1" s="18">
        <f t="shared" si="2"/>
        <v>44058</v>
      </c>
      <c r="FI1" s="18">
        <f t="shared" si="2"/>
        <v>44059</v>
      </c>
      <c r="FJ1" s="18">
        <f t="shared" si="2"/>
        <v>44060</v>
      </c>
      <c r="FK1" s="18">
        <f t="shared" si="2"/>
        <v>44061</v>
      </c>
      <c r="FL1" s="18">
        <f t="shared" si="2"/>
        <v>44062</v>
      </c>
      <c r="FM1" s="18">
        <f t="shared" si="2"/>
        <v>44063</v>
      </c>
      <c r="FN1" s="18">
        <f t="shared" si="2"/>
        <v>44064</v>
      </c>
      <c r="FO1" s="18">
        <f t="shared" si="2"/>
        <v>44065</v>
      </c>
      <c r="FP1" s="18">
        <f t="shared" si="2"/>
        <v>44066</v>
      </c>
      <c r="FQ1" s="18">
        <f t="shared" si="2"/>
        <v>44067</v>
      </c>
      <c r="FR1" s="18">
        <f t="shared" si="2"/>
        <v>44068</v>
      </c>
      <c r="FS1" s="18">
        <f t="shared" si="2"/>
        <v>44069</v>
      </c>
      <c r="FT1" s="18">
        <f t="shared" si="2"/>
        <v>44070</v>
      </c>
      <c r="FU1" s="18">
        <f t="shared" si="2"/>
        <v>44071</v>
      </c>
      <c r="FV1" s="18">
        <f t="shared" si="2"/>
        <v>44072</v>
      </c>
      <c r="FW1" s="18">
        <f t="shared" si="2"/>
        <v>44073</v>
      </c>
      <c r="FX1" s="18">
        <f t="shared" si="2"/>
        <v>44074</v>
      </c>
      <c r="FY1" s="18">
        <f t="shared" si="2"/>
        <v>44075</v>
      </c>
      <c r="FZ1" s="18">
        <f t="shared" si="2"/>
        <v>44076</v>
      </c>
      <c r="GA1" s="18">
        <f t="shared" si="2"/>
        <v>44077</v>
      </c>
      <c r="GB1" s="18">
        <f t="shared" si="2"/>
        <v>44078</v>
      </c>
      <c r="GC1" s="18">
        <f t="shared" si="2"/>
        <v>44079</v>
      </c>
      <c r="GD1" s="18">
        <f t="shared" si="2"/>
        <v>44080</v>
      </c>
      <c r="GE1" s="18">
        <f t="shared" si="2"/>
        <v>44081</v>
      </c>
      <c r="GF1" s="18">
        <f t="shared" si="2"/>
        <v>44082</v>
      </c>
      <c r="GG1" s="18">
        <f t="shared" si="2"/>
        <v>44083</v>
      </c>
      <c r="GH1" s="18">
        <f t="shared" si="2"/>
        <v>44084</v>
      </c>
      <c r="GI1" s="18">
        <f t="shared" si="2"/>
        <v>44085</v>
      </c>
      <c r="GJ1" s="18">
        <f t="shared" si="2"/>
        <v>44086</v>
      </c>
      <c r="GK1" s="18">
        <f t="shared" si="2"/>
        <v>44087</v>
      </c>
      <c r="GL1" s="18">
        <f t="shared" si="2"/>
        <v>44088</v>
      </c>
      <c r="GM1" s="18">
        <f t="shared" si="2"/>
        <v>44089</v>
      </c>
      <c r="GN1" s="18">
        <f t="shared" si="2"/>
        <v>44090</v>
      </c>
      <c r="GO1" s="18">
        <f t="shared" si="2"/>
        <v>44091</v>
      </c>
      <c r="GP1" s="18">
        <f t="shared" si="2"/>
        <v>44092</v>
      </c>
      <c r="GQ1" s="18">
        <f t="shared" si="2"/>
        <v>44093</v>
      </c>
      <c r="GR1" s="18">
        <f t="shared" si="2"/>
        <v>44094</v>
      </c>
      <c r="GS1" s="18">
        <f t="shared" si="2"/>
        <v>44095</v>
      </c>
      <c r="GT1" s="18">
        <f t="shared" ref="GT1:JE1" si="3">IF(GS1="","",GS1+1)</f>
        <v>44096</v>
      </c>
      <c r="GU1" s="18">
        <f t="shared" si="3"/>
        <v>44097</v>
      </c>
      <c r="GV1" s="18">
        <f t="shared" si="3"/>
        <v>44098</v>
      </c>
      <c r="GW1" s="18">
        <f t="shared" si="3"/>
        <v>44099</v>
      </c>
      <c r="GX1" s="18">
        <f t="shared" si="3"/>
        <v>44100</v>
      </c>
      <c r="GY1" s="18">
        <f t="shared" si="3"/>
        <v>44101</v>
      </c>
      <c r="GZ1" s="18">
        <f t="shared" si="3"/>
        <v>44102</v>
      </c>
      <c r="HA1" s="18">
        <f t="shared" si="3"/>
        <v>44103</v>
      </c>
      <c r="HB1" s="18">
        <f t="shared" si="3"/>
        <v>44104</v>
      </c>
      <c r="HC1" s="18">
        <f t="shared" si="3"/>
        <v>44105</v>
      </c>
      <c r="HD1" s="18">
        <f t="shared" si="3"/>
        <v>44106</v>
      </c>
      <c r="HE1" s="18">
        <f t="shared" si="3"/>
        <v>44107</v>
      </c>
      <c r="HF1" s="18">
        <f t="shared" si="3"/>
        <v>44108</v>
      </c>
      <c r="HG1" s="18">
        <f t="shared" si="3"/>
        <v>44109</v>
      </c>
      <c r="HH1" s="18">
        <f t="shared" si="3"/>
        <v>44110</v>
      </c>
      <c r="HI1" s="18">
        <f t="shared" si="3"/>
        <v>44111</v>
      </c>
      <c r="HJ1" s="18">
        <f t="shared" si="3"/>
        <v>44112</v>
      </c>
      <c r="HK1" s="18">
        <f t="shared" si="3"/>
        <v>44113</v>
      </c>
      <c r="HL1" s="18">
        <f t="shared" si="3"/>
        <v>44114</v>
      </c>
      <c r="HM1" s="18">
        <f t="shared" si="3"/>
        <v>44115</v>
      </c>
      <c r="HN1" s="18">
        <f t="shared" si="3"/>
        <v>44116</v>
      </c>
      <c r="HO1" s="18">
        <f t="shared" si="3"/>
        <v>44117</v>
      </c>
      <c r="HP1" s="18">
        <f t="shared" si="3"/>
        <v>44118</v>
      </c>
      <c r="HQ1" s="18">
        <f t="shared" si="3"/>
        <v>44119</v>
      </c>
      <c r="HR1" s="18">
        <f t="shared" si="3"/>
        <v>44120</v>
      </c>
      <c r="HS1" s="18">
        <f t="shared" si="3"/>
        <v>44121</v>
      </c>
      <c r="HT1" s="18">
        <f t="shared" si="3"/>
        <v>44122</v>
      </c>
      <c r="HU1" s="18">
        <f t="shared" si="3"/>
        <v>44123</v>
      </c>
      <c r="HV1" s="18">
        <f t="shared" si="3"/>
        <v>44124</v>
      </c>
      <c r="HW1" s="18">
        <f t="shared" si="3"/>
        <v>44125</v>
      </c>
      <c r="HX1" s="18">
        <f t="shared" si="3"/>
        <v>44126</v>
      </c>
      <c r="HY1" s="18">
        <f t="shared" si="3"/>
        <v>44127</v>
      </c>
      <c r="HZ1" s="18">
        <f t="shared" si="3"/>
        <v>44128</v>
      </c>
      <c r="IA1" s="18">
        <f t="shared" si="3"/>
        <v>44129</v>
      </c>
      <c r="IB1" s="18">
        <f t="shared" si="3"/>
        <v>44130</v>
      </c>
      <c r="IC1" s="18">
        <f t="shared" si="3"/>
        <v>44131</v>
      </c>
      <c r="ID1" s="18">
        <f t="shared" si="3"/>
        <v>44132</v>
      </c>
      <c r="IE1" s="18">
        <f t="shared" si="3"/>
        <v>44133</v>
      </c>
      <c r="IF1" s="18">
        <f t="shared" si="3"/>
        <v>44134</v>
      </c>
      <c r="IG1" s="18">
        <f t="shared" si="3"/>
        <v>44135</v>
      </c>
      <c r="IH1" s="18">
        <f t="shared" si="3"/>
        <v>44136</v>
      </c>
      <c r="II1" s="18">
        <f t="shared" si="3"/>
        <v>44137</v>
      </c>
      <c r="IJ1" s="18">
        <f t="shared" si="3"/>
        <v>44138</v>
      </c>
      <c r="IK1" s="18">
        <f t="shared" si="3"/>
        <v>44139</v>
      </c>
      <c r="IL1" s="18">
        <f t="shared" si="3"/>
        <v>44140</v>
      </c>
      <c r="IM1" s="18">
        <f t="shared" si="3"/>
        <v>44141</v>
      </c>
      <c r="IN1" s="18">
        <f t="shared" si="3"/>
        <v>44142</v>
      </c>
      <c r="IO1" s="18">
        <f t="shared" si="3"/>
        <v>44143</v>
      </c>
      <c r="IP1" s="18">
        <f t="shared" si="3"/>
        <v>44144</v>
      </c>
      <c r="IQ1" s="18">
        <f t="shared" si="3"/>
        <v>44145</v>
      </c>
      <c r="IR1" s="18">
        <f t="shared" si="3"/>
        <v>44146</v>
      </c>
      <c r="IS1" s="18">
        <f t="shared" si="3"/>
        <v>44147</v>
      </c>
      <c r="IT1" s="18">
        <f t="shared" si="3"/>
        <v>44148</v>
      </c>
      <c r="IU1" s="18">
        <f t="shared" si="3"/>
        <v>44149</v>
      </c>
      <c r="IV1" s="18">
        <f t="shared" si="3"/>
        <v>44150</v>
      </c>
      <c r="IW1" s="18">
        <f t="shared" si="3"/>
        <v>44151</v>
      </c>
      <c r="IX1" s="18">
        <f t="shared" si="3"/>
        <v>44152</v>
      </c>
      <c r="IY1" s="18">
        <f t="shared" si="3"/>
        <v>44153</v>
      </c>
      <c r="IZ1" s="18">
        <f t="shared" si="3"/>
        <v>44154</v>
      </c>
      <c r="JA1" s="18">
        <f t="shared" si="3"/>
        <v>44155</v>
      </c>
      <c r="JB1" s="18">
        <f t="shared" si="3"/>
        <v>44156</v>
      </c>
      <c r="JC1" s="18">
        <f t="shared" si="3"/>
        <v>44157</v>
      </c>
      <c r="JD1" s="18">
        <f t="shared" si="3"/>
        <v>44158</v>
      </c>
      <c r="JE1" s="18">
        <f t="shared" si="3"/>
        <v>44159</v>
      </c>
      <c r="JF1" s="18">
        <f t="shared" ref="JF1:LQ1" si="4">IF(JE1="","",JE1+1)</f>
        <v>44160</v>
      </c>
      <c r="JG1" s="18">
        <f t="shared" si="4"/>
        <v>44161</v>
      </c>
      <c r="JH1" s="18">
        <f t="shared" si="4"/>
        <v>44162</v>
      </c>
      <c r="JI1" s="18">
        <f t="shared" si="4"/>
        <v>44163</v>
      </c>
      <c r="JJ1" s="18">
        <f t="shared" si="4"/>
        <v>44164</v>
      </c>
      <c r="JK1" s="18">
        <f t="shared" si="4"/>
        <v>44165</v>
      </c>
      <c r="JL1" s="18">
        <f t="shared" si="4"/>
        <v>44166</v>
      </c>
      <c r="JM1" s="18">
        <f t="shared" si="4"/>
        <v>44167</v>
      </c>
      <c r="JN1" s="18">
        <f t="shared" si="4"/>
        <v>44168</v>
      </c>
      <c r="JO1" s="18">
        <f t="shared" si="4"/>
        <v>44169</v>
      </c>
      <c r="JP1" s="18">
        <f t="shared" si="4"/>
        <v>44170</v>
      </c>
      <c r="JQ1" s="18">
        <f t="shared" si="4"/>
        <v>44171</v>
      </c>
      <c r="JR1" s="18">
        <f t="shared" si="4"/>
        <v>44172</v>
      </c>
      <c r="JS1" s="18">
        <f t="shared" si="4"/>
        <v>44173</v>
      </c>
      <c r="JT1" s="18">
        <f t="shared" si="4"/>
        <v>44174</v>
      </c>
      <c r="JU1" s="18">
        <f t="shared" si="4"/>
        <v>44175</v>
      </c>
      <c r="JV1" s="18">
        <f t="shared" si="4"/>
        <v>44176</v>
      </c>
      <c r="JW1" s="18">
        <f t="shared" si="4"/>
        <v>44177</v>
      </c>
      <c r="JX1" s="18">
        <f t="shared" si="4"/>
        <v>44178</v>
      </c>
      <c r="JY1" s="18">
        <f t="shared" si="4"/>
        <v>44179</v>
      </c>
      <c r="JZ1" s="18">
        <f t="shared" si="4"/>
        <v>44180</v>
      </c>
      <c r="KA1" s="18">
        <f t="shared" si="4"/>
        <v>44181</v>
      </c>
      <c r="KB1" s="18">
        <f t="shared" si="4"/>
        <v>44182</v>
      </c>
      <c r="KC1" s="18">
        <f t="shared" si="4"/>
        <v>44183</v>
      </c>
      <c r="KD1" s="18">
        <f t="shared" si="4"/>
        <v>44184</v>
      </c>
      <c r="KE1" s="18">
        <f t="shared" si="4"/>
        <v>44185</v>
      </c>
      <c r="KF1" s="18">
        <f t="shared" si="4"/>
        <v>44186</v>
      </c>
      <c r="KG1" s="18">
        <f t="shared" si="4"/>
        <v>44187</v>
      </c>
      <c r="KH1" s="18">
        <f t="shared" si="4"/>
        <v>44188</v>
      </c>
      <c r="KI1" s="18">
        <f t="shared" si="4"/>
        <v>44189</v>
      </c>
      <c r="KJ1" s="18">
        <f t="shared" si="4"/>
        <v>44190</v>
      </c>
      <c r="KK1" s="18">
        <f t="shared" si="4"/>
        <v>44191</v>
      </c>
      <c r="KL1" s="18">
        <f t="shared" si="4"/>
        <v>44192</v>
      </c>
      <c r="KM1" s="18">
        <f t="shared" si="4"/>
        <v>44193</v>
      </c>
      <c r="KN1" s="18">
        <f t="shared" si="4"/>
        <v>44194</v>
      </c>
      <c r="KO1" s="18">
        <f t="shared" si="4"/>
        <v>44195</v>
      </c>
      <c r="KP1" s="18">
        <f t="shared" si="4"/>
        <v>44196</v>
      </c>
      <c r="KQ1" s="18">
        <f t="shared" si="4"/>
        <v>44197</v>
      </c>
      <c r="KR1" s="18">
        <f t="shared" si="4"/>
        <v>44198</v>
      </c>
      <c r="KS1" s="18">
        <f t="shared" si="4"/>
        <v>44199</v>
      </c>
      <c r="KT1" s="18">
        <f t="shared" si="4"/>
        <v>44200</v>
      </c>
      <c r="KU1" s="18">
        <f t="shared" si="4"/>
        <v>44201</v>
      </c>
      <c r="KV1" s="18">
        <f t="shared" si="4"/>
        <v>44202</v>
      </c>
      <c r="KW1" s="18">
        <f t="shared" si="4"/>
        <v>44203</v>
      </c>
      <c r="KX1" s="18">
        <f t="shared" si="4"/>
        <v>44204</v>
      </c>
      <c r="KY1" s="18">
        <f t="shared" si="4"/>
        <v>44205</v>
      </c>
      <c r="KZ1" s="18">
        <f t="shared" si="4"/>
        <v>44206</v>
      </c>
      <c r="LA1" s="18">
        <f t="shared" si="4"/>
        <v>44207</v>
      </c>
      <c r="LB1" s="18">
        <f t="shared" si="4"/>
        <v>44208</v>
      </c>
      <c r="LC1" s="18">
        <f t="shared" si="4"/>
        <v>44209</v>
      </c>
      <c r="LD1" s="18">
        <f t="shared" si="4"/>
        <v>44210</v>
      </c>
      <c r="LE1" s="18">
        <f t="shared" si="4"/>
        <v>44211</v>
      </c>
      <c r="LF1" s="18">
        <f t="shared" si="4"/>
        <v>44212</v>
      </c>
      <c r="LG1" s="18">
        <f t="shared" si="4"/>
        <v>44213</v>
      </c>
      <c r="LH1" s="18">
        <f t="shared" si="4"/>
        <v>44214</v>
      </c>
      <c r="LI1" s="18">
        <f t="shared" si="4"/>
        <v>44215</v>
      </c>
      <c r="LJ1" s="18">
        <f t="shared" si="4"/>
        <v>44216</v>
      </c>
      <c r="LK1" s="18">
        <f t="shared" si="4"/>
        <v>44217</v>
      </c>
      <c r="LL1" s="18">
        <f t="shared" si="4"/>
        <v>44218</v>
      </c>
      <c r="LM1" s="18">
        <f t="shared" si="4"/>
        <v>44219</v>
      </c>
      <c r="LN1" s="18">
        <f t="shared" si="4"/>
        <v>44220</v>
      </c>
      <c r="LO1" s="18">
        <f t="shared" si="4"/>
        <v>44221</v>
      </c>
      <c r="LP1" s="18">
        <f t="shared" si="4"/>
        <v>44222</v>
      </c>
      <c r="LQ1" s="18">
        <f t="shared" si="4"/>
        <v>44223</v>
      </c>
      <c r="LR1" s="18">
        <f t="shared" ref="LR1:NI1" si="5">IF(LQ1="","",LQ1+1)</f>
        <v>44224</v>
      </c>
      <c r="LS1" s="18">
        <f t="shared" si="5"/>
        <v>44225</v>
      </c>
      <c r="LT1" s="18">
        <f t="shared" si="5"/>
        <v>44226</v>
      </c>
      <c r="LU1" s="18">
        <f t="shared" si="5"/>
        <v>44227</v>
      </c>
      <c r="LV1" s="18">
        <f t="shared" si="5"/>
        <v>44228</v>
      </c>
      <c r="LW1" s="18">
        <f t="shared" si="5"/>
        <v>44229</v>
      </c>
      <c r="LX1" s="18">
        <f t="shared" si="5"/>
        <v>44230</v>
      </c>
      <c r="LY1" s="18">
        <f t="shared" si="5"/>
        <v>44231</v>
      </c>
      <c r="LZ1" s="18">
        <f t="shared" si="5"/>
        <v>44232</v>
      </c>
      <c r="MA1" s="18">
        <f t="shared" si="5"/>
        <v>44233</v>
      </c>
      <c r="MB1" s="18">
        <f t="shared" si="5"/>
        <v>44234</v>
      </c>
      <c r="MC1" s="18">
        <f t="shared" si="5"/>
        <v>44235</v>
      </c>
      <c r="MD1" s="18">
        <f t="shared" si="5"/>
        <v>44236</v>
      </c>
      <c r="ME1" s="18">
        <f t="shared" si="5"/>
        <v>44237</v>
      </c>
      <c r="MF1" s="18">
        <f t="shared" si="5"/>
        <v>44238</v>
      </c>
      <c r="MG1" s="18">
        <f t="shared" si="5"/>
        <v>44239</v>
      </c>
      <c r="MH1" s="18">
        <f t="shared" si="5"/>
        <v>44240</v>
      </c>
      <c r="MI1" s="18">
        <f t="shared" si="5"/>
        <v>44241</v>
      </c>
      <c r="MJ1" s="18">
        <f t="shared" si="5"/>
        <v>44242</v>
      </c>
      <c r="MK1" s="18">
        <f t="shared" si="5"/>
        <v>44243</v>
      </c>
      <c r="ML1" s="18">
        <f t="shared" si="5"/>
        <v>44244</v>
      </c>
      <c r="MM1" s="18">
        <f t="shared" si="5"/>
        <v>44245</v>
      </c>
      <c r="MN1" s="18">
        <f t="shared" si="5"/>
        <v>44246</v>
      </c>
      <c r="MO1" s="18">
        <f t="shared" si="5"/>
        <v>44247</v>
      </c>
      <c r="MP1" s="18">
        <f t="shared" si="5"/>
        <v>44248</v>
      </c>
      <c r="MQ1" s="18">
        <f t="shared" si="5"/>
        <v>44249</v>
      </c>
      <c r="MR1" s="18">
        <f t="shared" si="5"/>
        <v>44250</v>
      </c>
      <c r="MS1" s="18">
        <f t="shared" si="5"/>
        <v>44251</v>
      </c>
      <c r="MT1" s="18">
        <f t="shared" si="5"/>
        <v>44252</v>
      </c>
      <c r="MU1" s="18">
        <f t="shared" si="5"/>
        <v>44253</v>
      </c>
      <c r="MV1" s="18">
        <f t="shared" si="5"/>
        <v>44254</v>
      </c>
      <c r="MW1" s="18">
        <f t="shared" si="5"/>
        <v>44255</v>
      </c>
      <c r="MX1" s="18">
        <f t="shared" si="5"/>
        <v>44256</v>
      </c>
      <c r="MY1" s="18">
        <f t="shared" si="5"/>
        <v>44257</v>
      </c>
      <c r="MZ1" s="18">
        <f t="shared" si="5"/>
        <v>44258</v>
      </c>
      <c r="NA1" s="18">
        <f t="shared" si="5"/>
        <v>44259</v>
      </c>
      <c r="NB1" s="18">
        <f t="shared" si="5"/>
        <v>44260</v>
      </c>
      <c r="NC1" s="18">
        <f t="shared" si="5"/>
        <v>44261</v>
      </c>
      <c r="ND1" s="18">
        <f t="shared" si="5"/>
        <v>44262</v>
      </c>
      <c r="NE1" s="18">
        <f t="shared" si="5"/>
        <v>44263</v>
      </c>
      <c r="NF1" s="18">
        <f t="shared" si="5"/>
        <v>44264</v>
      </c>
      <c r="NG1" s="18">
        <f t="shared" si="5"/>
        <v>44265</v>
      </c>
      <c r="NH1" s="18">
        <f t="shared" si="5"/>
        <v>44266</v>
      </c>
      <c r="NI1" s="18">
        <f t="shared" si="5"/>
        <v>44267</v>
      </c>
    </row>
    <row r="2" spans="1:373" x14ac:dyDescent="0.25">
      <c r="G2" s="12" t="s">
        <v>12</v>
      </c>
      <c r="H2" s="17">
        <f>IF(Type="DEBUT",DateDebut,DebEstimee)</f>
        <v>43902</v>
      </c>
      <c r="I2" s="17">
        <f>IF(H2="","",H2+1)</f>
        <v>43903</v>
      </c>
      <c r="J2" s="17">
        <f t="shared" ref="J2:BU2" si="6">IF(I2="","",I2+1)</f>
        <v>43904</v>
      </c>
      <c r="K2" s="17">
        <f t="shared" si="6"/>
        <v>43905</v>
      </c>
      <c r="L2" s="17">
        <f t="shared" si="6"/>
        <v>43906</v>
      </c>
      <c r="M2" s="17">
        <f t="shared" si="6"/>
        <v>43907</v>
      </c>
      <c r="N2" s="17">
        <f t="shared" si="6"/>
        <v>43908</v>
      </c>
      <c r="O2" s="17">
        <f t="shared" si="6"/>
        <v>43909</v>
      </c>
      <c r="P2" s="17">
        <f t="shared" si="6"/>
        <v>43910</v>
      </c>
      <c r="Q2" s="17">
        <f t="shared" si="6"/>
        <v>43911</v>
      </c>
      <c r="R2" s="17">
        <f t="shared" si="6"/>
        <v>43912</v>
      </c>
      <c r="S2" s="17">
        <f t="shared" si="6"/>
        <v>43913</v>
      </c>
      <c r="T2" s="17">
        <f t="shared" si="6"/>
        <v>43914</v>
      </c>
      <c r="U2" s="17">
        <f t="shared" si="6"/>
        <v>43915</v>
      </c>
      <c r="V2" s="17">
        <f t="shared" si="6"/>
        <v>43916</v>
      </c>
      <c r="W2" s="17">
        <f t="shared" si="6"/>
        <v>43917</v>
      </c>
      <c r="X2" s="17">
        <f t="shared" si="6"/>
        <v>43918</v>
      </c>
      <c r="Y2" s="17">
        <f t="shared" si="6"/>
        <v>43919</v>
      </c>
      <c r="Z2" s="17">
        <f t="shared" si="6"/>
        <v>43920</v>
      </c>
      <c r="AA2" s="17">
        <f t="shared" si="6"/>
        <v>43921</v>
      </c>
      <c r="AB2" s="17">
        <f t="shared" si="6"/>
        <v>43922</v>
      </c>
      <c r="AC2" s="17">
        <f t="shared" si="6"/>
        <v>43923</v>
      </c>
      <c r="AD2" s="17">
        <f t="shared" si="6"/>
        <v>43924</v>
      </c>
      <c r="AE2" s="17">
        <f t="shared" si="6"/>
        <v>43925</v>
      </c>
      <c r="AF2" s="17">
        <f t="shared" si="6"/>
        <v>43926</v>
      </c>
      <c r="AG2" s="17">
        <f t="shared" si="6"/>
        <v>43927</v>
      </c>
      <c r="AH2" s="17">
        <f t="shared" si="6"/>
        <v>43928</v>
      </c>
      <c r="AI2" s="17">
        <f t="shared" si="6"/>
        <v>43929</v>
      </c>
      <c r="AJ2" s="17">
        <f t="shared" si="6"/>
        <v>43930</v>
      </c>
      <c r="AK2" s="17">
        <f t="shared" si="6"/>
        <v>43931</v>
      </c>
      <c r="AL2" s="17">
        <f t="shared" si="6"/>
        <v>43932</v>
      </c>
      <c r="AM2" s="17">
        <f t="shared" si="6"/>
        <v>43933</v>
      </c>
      <c r="AN2" s="17">
        <f t="shared" si="6"/>
        <v>43934</v>
      </c>
      <c r="AO2" s="17">
        <f t="shared" si="6"/>
        <v>43935</v>
      </c>
      <c r="AP2" s="17">
        <f t="shared" si="6"/>
        <v>43936</v>
      </c>
      <c r="AQ2" s="17">
        <f t="shared" si="6"/>
        <v>43937</v>
      </c>
      <c r="AR2" s="17">
        <f t="shared" si="6"/>
        <v>43938</v>
      </c>
      <c r="AS2" s="17">
        <f t="shared" si="6"/>
        <v>43939</v>
      </c>
      <c r="AT2" s="17">
        <f t="shared" si="6"/>
        <v>43940</v>
      </c>
      <c r="AU2" s="17">
        <f t="shared" si="6"/>
        <v>43941</v>
      </c>
      <c r="AV2" s="17">
        <f t="shared" si="6"/>
        <v>43942</v>
      </c>
      <c r="AW2" s="17">
        <f t="shared" si="6"/>
        <v>43943</v>
      </c>
      <c r="AX2" s="17">
        <f t="shared" si="6"/>
        <v>43944</v>
      </c>
      <c r="AY2" s="17">
        <f t="shared" si="6"/>
        <v>43945</v>
      </c>
      <c r="AZ2" s="17">
        <f t="shared" si="6"/>
        <v>43946</v>
      </c>
      <c r="BA2" s="17">
        <f t="shared" si="6"/>
        <v>43947</v>
      </c>
      <c r="BB2" s="17">
        <f t="shared" si="6"/>
        <v>43948</v>
      </c>
      <c r="BC2" s="17">
        <f t="shared" si="6"/>
        <v>43949</v>
      </c>
      <c r="BD2" s="17">
        <f t="shared" si="6"/>
        <v>43950</v>
      </c>
      <c r="BE2" s="17">
        <f t="shared" si="6"/>
        <v>43951</v>
      </c>
      <c r="BF2" s="17">
        <f t="shared" si="6"/>
        <v>43952</v>
      </c>
      <c r="BG2" s="17">
        <f t="shared" si="6"/>
        <v>43953</v>
      </c>
      <c r="BH2" s="17">
        <f t="shared" si="6"/>
        <v>43954</v>
      </c>
      <c r="BI2" s="17">
        <f t="shared" si="6"/>
        <v>43955</v>
      </c>
      <c r="BJ2" s="17">
        <f t="shared" si="6"/>
        <v>43956</v>
      </c>
      <c r="BK2" s="17">
        <f t="shared" si="6"/>
        <v>43957</v>
      </c>
      <c r="BL2" s="17">
        <f t="shared" si="6"/>
        <v>43958</v>
      </c>
      <c r="BM2" s="17">
        <f t="shared" si="6"/>
        <v>43959</v>
      </c>
      <c r="BN2" s="17">
        <f t="shared" si="6"/>
        <v>43960</v>
      </c>
      <c r="BO2" s="17">
        <f t="shared" si="6"/>
        <v>43961</v>
      </c>
      <c r="BP2" s="17">
        <f t="shared" si="6"/>
        <v>43962</v>
      </c>
      <c r="BQ2" s="17">
        <f t="shared" si="6"/>
        <v>43963</v>
      </c>
      <c r="BR2" s="17">
        <f t="shared" si="6"/>
        <v>43964</v>
      </c>
      <c r="BS2" s="17">
        <f t="shared" si="6"/>
        <v>43965</v>
      </c>
      <c r="BT2" s="17">
        <f t="shared" si="6"/>
        <v>43966</v>
      </c>
      <c r="BU2" s="17">
        <f t="shared" si="6"/>
        <v>43967</v>
      </c>
      <c r="BV2" s="17">
        <f t="shared" ref="BV2:EG2" si="7">IF(BU2="","",BU2+1)</f>
        <v>43968</v>
      </c>
      <c r="BW2" s="17">
        <f t="shared" si="7"/>
        <v>43969</v>
      </c>
      <c r="BX2" s="17">
        <f t="shared" si="7"/>
        <v>43970</v>
      </c>
      <c r="BY2" s="17">
        <f t="shared" si="7"/>
        <v>43971</v>
      </c>
      <c r="BZ2" s="17">
        <f t="shared" si="7"/>
        <v>43972</v>
      </c>
      <c r="CA2" s="17">
        <f t="shared" si="7"/>
        <v>43973</v>
      </c>
      <c r="CB2" s="17">
        <f t="shared" si="7"/>
        <v>43974</v>
      </c>
      <c r="CC2" s="17">
        <f t="shared" si="7"/>
        <v>43975</v>
      </c>
      <c r="CD2" s="17">
        <f t="shared" si="7"/>
        <v>43976</v>
      </c>
      <c r="CE2" s="17">
        <f t="shared" si="7"/>
        <v>43977</v>
      </c>
      <c r="CF2" s="17">
        <f t="shared" si="7"/>
        <v>43978</v>
      </c>
      <c r="CG2" s="17">
        <f t="shared" si="7"/>
        <v>43979</v>
      </c>
      <c r="CH2" s="17">
        <f t="shared" si="7"/>
        <v>43980</v>
      </c>
      <c r="CI2" s="17">
        <f t="shared" si="7"/>
        <v>43981</v>
      </c>
      <c r="CJ2" s="17">
        <f t="shared" si="7"/>
        <v>43982</v>
      </c>
      <c r="CK2" s="17">
        <f t="shared" si="7"/>
        <v>43983</v>
      </c>
      <c r="CL2" s="17">
        <f t="shared" si="7"/>
        <v>43984</v>
      </c>
      <c r="CM2" s="17">
        <f t="shared" si="7"/>
        <v>43985</v>
      </c>
      <c r="CN2" s="17">
        <f t="shared" si="7"/>
        <v>43986</v>
      </c>
      <c r="CO2" s="17">
        <f t="shared" si="7"/>
        <v>43987</v>
      </c>
      <c r="CP2" s="17">
        <f t="shared" si="7"/>
        <v>43988</v>
      </c>
      <c r="CQ2" s="17">
        <f t="shared" si="7"/>
        <v>43989</v>
      </c>
      <c r="CR2" s="17">
        <f t="shared" si="7"/>
        <v>43990</v>
      </c>
      <c r="CS2" s="17">
        <f t="shared" si="7"/>
        <v>43991</v>
      </c>
      <c r="CT2" s="17">
        <f t="shared" si="7"/>
        <v>43992</v>
      </c>
      <c r="CU2" s="17">
        <f t="shared" si="7"/>
        <v>43993</v>
      </c>
      <c r="CV2" s="17">
        <f t="shared" si="7"/>
        <v>43994</v>
      </c>
      <c r="CW2" s="17">
        <f t="shared" si="7"/>
        <v>43995</v>
      </c>
      <c r="CX2" s="17">
        <f t="shared" si="7"/>
        <v>43996</v>
      </c>
      <c r="CY2" s="17">
        <f t="shared" si="7"/>
        <v>43997</v>
      </c>
      <c r="CZ2" s="17">
        <f t="shared" si="7"/>
        <v>43998</v>
      </c>
      <c r="DA2" s="17">
        <f t="shared" si="7"/>
        <v>43999</v>
      </c>
      <c r="DB2" s="17">
        <f t="shared" si="7"/>
        <v>44000</v>
      </c>
      <c r="DC2" s="17">
        <f t="shared" si="7"/>
        <v>44001</v>
      </c>
      <c r="DD2" s="17">
        <f t="shared" si="7"/>
        <v>44002</v>
      </c>
      <c r="DE2" s="17">
        <f t="shared" si="7"/>
        <v>44003</v>
      </c>
      <c r="DF2" s="17">
        <f t="shared" si="7"/>
        <v>44004</v>
      </c>
      <c r="DG2" s="17">
        <f t="shared" si="7"/>
        <v>44005</v>
      </c>
      <c r="DH2" s="17">
        <f t="shared" si="7"/>
        <v>44006</v>
      </c>
      <c r="DI2" s="17">
        <f t="shared" si="7"/>
        <v>44007</v>
      </c>
      <c r="DJ2" s="17">
        <f t="shared" si="7"/>
        <v>44008</v>
      </c>
      <c r="DK2" s="17">
        <f t="shared" si="7"/>
        <v>44009</v>
      </c>
      <c r="DL2" s="17">
        <f t="shared" si="7"/>
        <v>44010</v>
      </c>
      <c r="DM2" s="17">
        <f t="shared" si="7"/>
        <v>44011</v>
      </c>
      <c r="DN2" s="17">
        <f t="shared" si="7"/>
        <v>44012</v>
      </c>
      <c r="DO2" s="17">
        <f t="shared" si="7"/>
        <v>44013</v>
      </c>
      <c r="DP2" s="17">
        <f t="shared" si="7"/>
        <v>44014</v>
      </c>
      <c r="DQ2" s="17">
        <f t="shared" si="7"/>
        <v>44015</v>
      </c>
      <c r="DR2" s="17">
        <f t="shared" si="7"/>
        <v>44016</v>
      </c>
      <c r="DS2" s="17">
        <f t="shared" si="7"/>
        <v>44017</v>
      </c>
      <c r="DT2" s="17">
        <f t="shared" si="7"/>
        <v>44018</v>
      </c>
      <c r="DU2" s="17">
        <f t="shared" si="7"/>
        <v>44019</v>
      </c>
      <c r="DV2" s="17">
        <f t="shared" si="7"/>
        <v>44020</v>
      </c>
      <c r="DW2" s="17">
        <f t="shared" si="7"/>
        <v>44021</v>
      </c>
      <c r="DX2" s="17">
        <f t="shared" si="7"/>
        <v>44022</v>
      </c>
      <c r="DY2" s="17">
        <f t="shared" si="7"/>
        <v>44023</v>
      </c>
      <c r="DZ2" s="17">
        <f t="shared" si="7"/>
        <v>44024</v>
      </c>
      <c r="EA2" s="17">
        <f t="shared" si="7"/>
        <v>44025</v>
      </c>
      <c r="EB2" s="17">
        <f t="shared" si="7"/>
        <v>44026</v>
      </c>
      <c r="EC2" s="17">
        <f t="shared" si="7"/>
        <v>44027</v>
      </c>
      <c r="ED2" s="17">
        <f t="shared" si="7"/>
        <v>44028</v>
      </c>
      <c r="EE2" s="17">
        <f t="shared" si="7"/>
        <v>44029</v>
      </c>
      <c r="EF2" s="17">
        <f t="shared" si="7"/>
        <v>44030</v>
      </c>
      <c r="EG2" s="17">
        <f t="shared" si="7"/>
        <v>44031</v>
      </c>
      <c r="EH2" s="17">
        <f t="shared" ref="EH2:GS2" si="8">IF(EG2="","",EG2+1)</f>
        <v>44032</v>
      </c>
      <c r="EI2" s="17">
        <f t="shared" si="8"/>
        <v>44033</v>
      </c>
      <c r="EJ2" s="17">
        <f t="shared" si="8"/>
        <v>44034</v>
      </c>
      <c r="EK2" s="17">
        <f t="shared" si="8"/>
        <v>44035</v>
      </c>
      <c r="EL2" s="17">
        <f t="shared" si="8"/>
        <v>44036</v>
      </c>
      <c r="EM2" s="17">
        <f t="shared" si="8"/>
        <v>44037</v>
      </c>
      <c r="EN2" s="17">
        <f t="shared" si="8"/>
        <v>44038</v>
      </c>
      <c r="EO2" s="17">
        <f t="shared" si="8"/>
        <v>44039</v>
      </c>
      <c r="EP2" s="17">
        <f t="shared" si="8"/>
        <v>44040</v>
      </c>
      <c r="EQ2" s="17">
        <f t="shared" si="8"/>
        <v>44041</v>
      </c>
      <c r="ER2" s="17">
        <f t="shared" si="8"/>
        <v>44042</v>
      </c>
      <c r="ES2" s="17">
        <f t="shared" si="8"/>
        <v>44043</v>
      </c>
      <c r="ET2" s="17">
        <f t="shared" si="8"/>
        <v>44044</v>
      </c>
      <c r="EU2" s="17">
        <f t="shared" si="8"/>
        <v>44045</v>
      </c>
      <c r="EV2" s="17">
        <f t="shared" si="8"/>
        <v>44046</v>
      </c>
      <c r="EW2" s="17">
        <f t="shared" si="8"/>
        <v>44047</v>
      </c>
      <c r="EX2" s="17">
        <f t="shared" si="8"/>
        <v>44048</v>
      </c>
      <c r="EY2" s="17">
        <f t="shared" si="8"/>
        <v>44049</v>
      </c>
      <c r="EZ2" s="17">
        <f t="shared" si="8"/>
        <v>44050</v>
      </c>
      <c r="FA2" s="17">
        <f t="shared" si="8"/>
        <v>44051</v>
      </c>
      <c r="FB2" s="17">
        <f t="shared" si="8"/>
        <v>44052</v>
      </c>
      <c r="FC2" s="17">
        <f t="shared" si="8"/>
        <v>44053</v>
      </c>
      <c r="FD2" s="17">
        <f t="shared" si="8"/>
        <v>44054</v>
      </c>
      <c r="FE2" s="17">
        <f t="shared" si="8"/>
        <v>44055</v>
      </c>
      <c r="FF2" s="17">
        <f t="shared" si="8"/>
        <v>44056</v>
      </c>
      <c r="FG2" s="17">
        <f t="shared" si="8"/>
        <v>44057</v>
      </c>
      <c r="FH2" s="17">
        <f t="shared" si="8"/>
        <v>44058</v>
      </c>
      <c r="FI2" s="17">
        <f t="shared" si="8"/>
        <v>44059</v>
      </c>
      <c r="FJ2" s="17">
        <f t="shared" si="8"/>
        <v>44060</v>
      </c>
      <c r="FK2" s="17">
        <f t="shared" si="8"/>
        <v>44061</v>
      </c>
      <c r="FL2" s="17">
        <f t="shared" si="8"/>
        <v>44062</v>
      </c>
      <c r="FM2" s="17">
        <f t="shared" si="8"/>
        <v>44063</v>
      </c>
      <c r="FN2" s="17">
        <f t="shared" si="8"/>
        <v>44064</v>
      </c>
      <c r="FO2" s="17">
        <f t="shared" si="8"/>
        <v>44065</v>
      </c>
      <c r="FP2" s="17">
        <f t="shared" si="8"/>
        <v>44066</v>
      </c>
      <c r="FQ2" s="17">
        <f t="shared" si="8"/>
        <v>44067</v>
      </c>
      <c r="FR2" s="17">
        <f t="shared" si="8"/>
        <v>44068</v>
      </c>
      <c r="FS2" s="17">
        <f t="shared" si="8"/>
        <v>44069</v>
      </c>
      <c r="FT2" s="17">
        <f t="shared" si="8"/>
        <v>44070</v>
      </c>
      <c r="FU2" s="17">
        <f t="shared" si="8"/>
        <v>44071</v>
      </c>
      <c r="FV2" s="17">
        <f t="shared" si="8"/>
        <v>44072</v>
      </c>
      <c r="FW2" s="17">
        <f t="shared" si="8"/>
        <v>44073</v>
      </c>
      <c r="FX2" s="17">
        <f t="shared" si="8"/>
        <v>44074</v>
      </c>
      <c r="FY2" s="17">
        <f t="shared" si="8"/>
        <v>44075</v>
      </c>
      <c r="FZ2" s="17">
        <f t="shared" si="8"/>
        <v>44076</v>
      </c>
      <c r="GA2" s="17">
        <f t="shared" si="8"/>
        <v>44077</v>
      </c>
      <c r="GB2" s="17">
        <f t="shared" si="8"/>
        <v>44078</v>
      </c>
      <c r="GC2" s="17">
        <f t="shared" si="8"/>
        <v>44079</v>
      </c>
      <c r="GD2" s="17">
        <f t="shared" si="8"/>
        <v>44080</v>
      </c>
      <c r="GE2" s="17">
        <f t="shared" si="8"/>
        <v>44081</v>
      </c>
      <c r="GF2" s="17">
        <f t="shared" si="8"/>
        <v>44082</v>
      </c>
      <c r="GG2" s="17">
        <f t="shared" si="8"/>
        <v>44083</v>
      </c>
      <c r="GH2" s="17">
        <f t="shared" si="8"/>
        <v>44084</v>
      </c>
      <c r="GI2" s="17">
        <f t="shared" si="8"/>
        <v>44085</v>
      </c>
      <c r="GJ2" s="17">
        <f t="shared" si="8"/>
        <v>44086</v>
      </c>
      <c r="GK2" s="17">
        <f t="shared" si="8"/>
        <v>44087</v>
      </c>
      <c r="GL2" s="17">
        <f t="shared" si="8"/>
        <v>44088</v>
      </c>
      <c r="GM2" s="17">
        <f t="shared" si="8"/>
        <v>44089</v>
      </c>
      <c r="GN2" s="17">
        <f t="shared" si="8"/>
        <v>44090</v>
      </c>
      <c r="GO2" s="17">
        <f t="shared" si="8"/>
        <v>44091</v>
      </c>
      <c r="GP2" s="17">
        <f t="shared" si="8"/>
        <v>44092</v>
      </c>
      <c r="GQ2" s="17">
        <f t="shared" si="8"/>
        <v>44093</v>
      </c>
      <c r="GR2" s="17">
        <f t="shared" si="8"/>
        <v>44094</v>
      </c>
      <c r="GS2" s="17">
        <f t="shared" si="8"/>
        <v>44095</v>
      </c>
      <c r="GT2" s="17">
        <f t="shared" ref="GT2:JE2" si="9">IF(GS2="","",GS2+1)</f>
        <v>44096</v>
      </c>
      <c r="GU2" s="17">
        <f t="shared" si="9"/>
        <v>44097</v>
      </c>
      <c r="GV2" s="17">
        <f t="shared" si="9"/>
        <v>44098</v>
      </c>
      <c r="GW2" s="17">
        <f t="shared" si="9"/>
        <v>44099</v>
      </c>
      <c r="GX2" s="17">
        <f t="shared" si="9"/>
        <v>44100</v>
      </c>
      <c r="GY2" s="17">
        <f t="shared" si="9"/>
        <v>44101</v>
      </c>
      <c r="GZ2" s="17">
        <f t="shared" si="9"/>
        <v>44102</v>
      </c>
      <c r="HA2" s="17">
        <f t="shared" si="9"/>
        <v>44103</v>
      </c>
      <c r="HB2" s="17">
        <f t="shared" si="9"/>
        <v>44104</v>
      </c>
      <c r="HC2" s="17">
        <f t="shared" si="9"/>
        <v>44105</v>
      </c>
      <c r="HD2" s="17">
        <f t="shared" si="9"/>
        <v>44106</v>
      </c>
      <c r="HE2" s="17">
        <f t="shared" si="9"/>
        <v>44107</v>
      </c>
      <c r="HF2" s="17">
        <f t="shared" si="9"/>
        <v>44108</v>
      </c>
      <c r="HG2" s="17">
        <f t="shared" si="9"/>
        <v>44109</v>
      </c>
      <c r="HH2" s="17">
        <f t="shared" si="9"/>
        <v>44110</v>
      </c>
      <c r="HI2" s="17">
        <f t="shared" si="9"/>
        <v>44111</v>
      </c>
      <c r="HJ2" s="17">
        <f t="shared" si="9"/>
        <v>44112</v>
      </c>
      <c r="HK2" s="17">
        <f t="shared" si="9"/>
        <v>44113</v>
      </c>
      <c r="HL2" s="17">
        <f t="shared" si="9"/>
        <v>44114</v>
      </c>
      <c r="HM2" s="17">
        <f t="shared" si="9"/>
        <v>44115</v>
      </c>
      <c r="HN2" s="17">
        <f t="shared" si="9"/>
        <v>44116</v>
      </c>
      <c r="HO2" s="17">
        <f t="shared" si="9"/>
        <v>44117</v>
      </c>
      <c r="HP2" s="17">
        <f t="shared" si="9"/>
        <v>44118</v>
      </c>
      <c r="HQ2" s="17">
        <f t="shared" si="9"/>
        <v>44119</v>
      </c>
      <c r="HR2" s="17">
        <f t="shared" si="9"/>
        <v>44120</v>
      </c>
      <c r="HS2" s="17">
        <f t="shared" si="9"/>
        <v>44121</v>
      </c>
      <c r="HT2" s="17">
        <f t="shared" si="9"/>
        <v>44122</v>
      </c>
      <c r="HU2" s="17">
        <f t="shared" si="9"/>
        <v>44123</v>
      </c>
      <c r="HV2" s="17">
        <f t="shared" si="9"/>
        <v>44124</v>
      </c>
      <c r="HW2" s="17">
        <f t="shared" si="9"/>
        <v>44125</v>
      </c>
      <c r="HX2" s="17">
        <f t="shared" si="9"/>
        <v>44126</v>
      </c>
      <c r="HY2" s="17">
        <f t="shared" si="9"/>
        <v>44127</v>
      </c>
      <c r="HZ2" s="17">
        <f t="shared" si="9"/>
        <v>44128</v>
      </c>
      <c r="IA2" s="17">
        <f t="shared" si="9"/>
        <v>44129</v>
      </c>
      <c r="IB2" s="17">
        <f t="shared" si="9"/>
        <v>44130</v>
      </c>
      <c r="IC2" s="17">
        <f t="shared" si="9"/>
        <v>44131</v>
      </c>
      <c r="ID2" s="17">
        <f t="shared" si="9"/>
        <v>44132</v>
      </c>
      <c r="IE2" s="17">
        <f t="shared" si="9"/>
        <v>44133</v>
      </c>
      <c r="IF2" s="17">
        <f t="shared" si="9"/>
        <v>44134</v>
      </c>
      <c r="IG2" s="17">
        <f t="shared" si="9"/>
        <v>44135</v>
      </c>
      <c r="IH2" s="17">
        <f t="shared" si="9"/>
        <v>44136</v>
      </c>
      <c r="II2" s="17">
        <f t="shared" si="9"/>
        <v>44137</v>
      </c>
      <c r="IJ2" s="17">
        <f t="shared" si="9"/>
        <v>44138</v>
      </c>
      <c r="IK2" s="17">
        <f t="shared" si="9"/>
        <v>44139</v>
      </c>
      <c r="IL2" s="17">
        <f t="shared" si="9"/>
        <v>44140</v>
      </c>
      <c r="IM2" s="17">
        <f t="shared" si="9"/>
        <v>44141</v>
      </c>
      <c r="IN2" s="17">
        <f t="shared" si="9"/>
        <v>44142</v>
      </c>
      <c r="IO2" s="17">
        <f t="shared" si="9"/>
        <v>44143</v>
      </c>
      <c r="IP2" s="17">
        <f t="shared" si="9"/>
        <v>44144</v>
      </c>
      <c r="IQ2" s="17">
        <f t="shared" si="9"/>
        <v>44145</v>
      </c>
      <c r="IR2" s="17">
        <f t="shared" si="9"/>
        <v>44146</v>
      </c>
      <c r="IS2" s="17">
        <f t="shared" si="9"/>
        <v>44147</v>
      </c>
      <c r="IT2" s="17">
        <f t="shared" si="9"/>
        <v>44148</v>
      </c>
      <c r="IU2" s="17">
        <f t="shared" si="9"/>
        <v>44149</v>
      </c>
      <c r="IV2" s="17">
        <f t="shared" si="9"/>
        <v>44150</v>
      </c>
      <c r="IW2" s="17">
        <f t="shared" si="9"/>
        <v>44151</v>
      </c>
      <c r="IX2" s="17">
        <f t="shared" si="9"/>
        <v>44152</v>
      </c>
      <c r="IY2" s="17">
        <f t="shared" si="9"/>
        <v>44153</v>
      </c>
      <c r="IZ2" s="17">
        <f t="shared" si="9"/>
        <v>44154</v>
      </c>
      <c r="JA2" s="17">
        <f t="shared" si="9"/>
        <v>44155</v>
      </c>
      <c r="JB2" s="17">
        <f t="shared" si="9"/>
        <v>44156</v>
      </c>
      <c r="JC2" s="17">
        <f t="shared" si="9"/>
        <v>44157</v>
      </c>
      <c r="JD2" s="17">
        <f t="shared" si="9"/>
        <v>44158</v>
      </c>
      <c r="JE2" s="17">
        <f t="shared" si="9"/>
        <v>44159</v>
      </c>
      <c r="JF2" s="17">
        <f t="shared" ref="JF2:LQ2" si="10">IF(JE2="","",JE2+1)</f>
        <v>44160</v>
      </c>
      <c r="JG2" s="17">
        <f t="shared" si="10"/>
        <v>44161</v>
      </c>
      <c r="JH2" s="17">
        <f t="shared" si="10"/>
        <v>44162</v>
      </c>
      <c r="JI2" s="17">
        <f t="shared" si="10"/>
        <v>44163</v>
      </c>
      <c r="JJ2" s="17">
        <f t="shared" si="10"/>
        <v>44164</v>
      </c>
      <c r="JK2" s="17">
        <f t="shared" si="10"/>
        <v>44165</v>
      </c>
      <c r="JL2" s="17">
        <f t="shared" si="10"/>
        <v>44166</v>
      </c>
      <c r="JM2" s="17">
        <f t="shared" si="10"/>
        <v>44167</v>
      </c>
      <c r="JN2" s="17">
        <f t="shared" si="10"/>
        <v>44168</v>
      </c>
      <c r="JO2" s="17">
        <f t="shared" si="10"/>
        <v>44169</v>
      </c>
      <c r="JP2" s="17">
        <f t="shared" si="10"/>
        <v>44170</v>
      </c>
      <c r="JQ2" s="17">
        <f t="shared" si="10"/>
        <v>44171</v>
      </c>
      <c r="JR2" s="17">
        <f t="shared" si="10"/>
        <v>44172</v>
      </c>
      <c r="JS2" s="17">
        <f t="shared" si="10"/>
        <v>44173</v>
      </c>
      <c r="JT2" s="17">
        <f t="shared" si="10"/>
        <v>44174</v>
      </c>
      <c r="JU2" s="17">
        <f t="shared" si="10"/>
        <v>44175</v>
      </c>
      <c r="JV2" s="17">
        <f t="shared" si="10"/>
        <v>44176</v>
      </c>
      <c r="JW2" s="17">
        <f t="shared" si="10"/>
        <v>44177</v>
      </c>
      <c r="JX2" s="17">
        <f t="shared" si="10"/>
        <v>44178</v>
      </c>
      <c r="JY2" s="17">
        <f t="shared" si="10"/>
        <v>44179</v>
      </c>
      <c r="JZ2" s="17">
        <f t="shared" si="10"/>
        <v>44180</v>
      </c>
      <c r="KA2" s="17">
        <f t="shared" si="10"/>
        <v>44181</v>
      </c>
      <c r="KB2" s="17">
        <f t="shared" si="10"/>
        <v>44182</v>
      </c>
      <c r="KC2" s="17">
        <f t="shared" si="10"/>
        <v>44183</v>
      </c>
      <c r="KD2" s="17">
        <f t="shared" si="10"/>
        <v>44184</v>
      </c>
      <c r="KE2" s="17">
        <f t="shared" si="10"/>
        <v>44185</v>
      </c>
      <c r="KF2" s="17">
        <f t="shared" si="10"/>
        <v>44186</v>
      </c>
      <c r="KG2" s="17">
        <f t="shared" si="10"/>
        <v>44187</v>
      </c>
      <c r="KH2" s="17">
        <f t="shared" si="10"/>
        <v>44188</v>
      </c>
      <c r="KI2" s="17">
        <f t="shared" si="10"/>
        <v>44189</v>
      </c>
      <c r="KJ2" s="17">
        <f t="shared" si="10"/>
        <v>44190</v>
      </c>
      <c r="KK2" s="17">
        <f t="shared" si="10"/>
        <v>44191</v>
      </c>
      <c r="KL2" s="17">
        <f t="shared" si="10"/>
        <v>44192</v>
      </c>
      <c r="KM2" s="17">
        <f t="shared" si="10"/>
        <v>44193</v>
      </c>
      <c r="KN2" s="17">
        <f t="shared" si="10"/>
        <v>44194</v>
      </c>
      <c r="KO2" s="17">
        <f t="shared" si="10"/>
        <v>44195</v>
      </c>
      <c r="KP2" s="17">
        <f t="shared" si="10"/>
        <v>44196</v>
      </c>
      <c r="KQ2" s="17">
        <f t="shared" si="10"/>
        <v>44197</v>
      </c>
      <c r="KR2" s="17">
        <f t="shared" si="10"/>
        <v>44198</v>
      </c>
      <c r="KS2" s="17">
        <f t="shared" si="10"/>
        <v>44199</v>
      </c>
      <c r="KT2" s="17">
        <f t="shared" si="10"/>
        <v>44200</v>
      </c>
      <c r="KU2" s="17">
        <f t="shared" si="10"/>
        <v>44201</v>
      </c>
      <c r="KV2" s="17">
        <f t="shared" si="10"/>
        <v>44202</v>
      </c>
      <c r="KW2" s="17">
        <f t="shared" si="10"/>
        <v>44203</v>
      </c>
      <c r="KX2" s="17">
        <f t="shared" si="10"/>
        <v>44204</v>
      </c>
      <c r="KY2" s="17">
        <f t="shared" si="10"/>
        <v>44205</v>
      </c>
      <c r="KZ2" s="17">
        <f t="shared" si="10"/>
        <v>44206</v>
      </c>
      <c r="LA2" s="17">
        <f t="shared" si="10"/>
        <v>44207</v>
      </c>
      <c r="LB2" s="17">
        <f t="shared" si="10"/>
        <v>44208</v>
      </c>
      <c r="LC2" s="17">
        <f t="shared" si="10"/>
        <v>44209</v>
      </c>
      <c r="LD2" s="17">
        <f t="shared" si="10"/>
        <v>44210</v>
      </c>
      <c r="LE2" s="17">
        <f t="shared" si="10"/>
        <v>44211</v>
      </c>
      <c r="LF2" s="17">
        <f t="shared" si="10"/>
        <v>44212</v>
      </c>
      <c r="LG2" s="17">
        <f t="shared" si="10"/>
        <v>44213</v>
      </c>
      <c r="LH2" s="17">
        <f t="shared" si="10"/>
        <v>44214</v>
      </c>
      <c r="LI2" s="17">
        <f t="shared" si="10"/>
        <v>44215</v>
      </c>
      <c r="LJ2" s="17">
        <f t="shared" si="10"/>
        <v>44216</v>
      </c>
      <c r="LK2" s="17">
        <f t="shared" si="10"/>
        <v>44217</v>
      </c>
      <c r="LL2" s="17">
        <f t="shared" si="10"/>
        <v>44218</v>
      </c>
      <c r="LM2" s="17">
        <f t="shared" si="10"/>
        <v>44219</v>
      </c>
      <c r="LN2" s="17">
        <f t="shared" si="10"/>
        <v>44220</v>
      </c>
      <c r="LO2" s="17">
        <f t="shared" si="10"/>
        <v>44221</v>
      </c>
      <c r="LP2" s="17">
        <f t="shared" si="10"/>
        <v>44222</v>
      </c>
      <c r="LQ2" s="17">
        <f t="shared" si="10"/>
        <v>44223</v>
      </c>
      <c r="LR2" s="17">
        <f t="shared" ref="LR2:NI2" si="11">IF(LQ2="","",LQ2+1)</f>
        <v>44224</v>
      </c>
      <c r="LS2" s="17">
        <f t="shared" si="11"/>
        <v>44225</v>
      </c>
      <c r="LT2" s="17">
        <f t="shared" si="11"/>
        <v>44226</v>
      </c>
      <c r="LU2" s="17">
        <f t="shared" si="11"/>
        <v>44227</v>
      </c>
      <c r="LV2" s="17">
        <f t="shared" si="11"/>
        <v>44228</v>
      </c>
      <c r="LW2" s="17">
        <f t="shared" si="11"/>
        <v>44229</v>
      </c>
      <c r="LX2" s="17">
        <f t="shared" si="11"/>
        <v>44230</v>
      </c>
      <c r="LY2" s="17">
        <f t="shared" si="11"/>
        <v>44231</v>
      </c>
      <c r="LZ2" s="17">
        <f t="shared" si="11"/>
        <v>44232</v>
      </c>
      <c r="MA2" s="17">
        <f t="shared" si="11"/>
        <v>44233</v>
      </c>
      <c r="MB2" s="17">
        <f t="shared" si="11"/>
        <v>44234</v>
      </c>
      <c r="MC2" s="17">
        <f t="shared" si="11"/>
        <v>44235</v>
      </c>
      <c r="MD2" s="17">
        <f t="shared" si="11"/>
        <v>44236</v>
      </c>
      <c r="ME2" s="17">
        <f t="shared" si="11"/>
        <v>44237</v>
      </c>
      <c r="MF2" s="17">
        <f t="shared" si="11"/>
        <v>44238</v>
      </c>
      <c r="MG2" s="17">
        <f t="shared" si="11"/>
        <v>44239</v>
      </c>
      <c r="MH2" s="17">
        <f t="shared" si="11"/>
        <v>44240</v>
      </c>
      <c r="MI2" s="17">
        <f t="shared" si="11"/>
        <v>44241</v>
      </c>
      <c r="MJ2" s="17">
        <f t="shared" si="11"/>
        <v>44242</v>
      </c>
      <c r="MK2" s="17">
        <f t="shared" si="11"/>
        <v>44243</v>
      </c>
      <c r="ML2" s="17">
        <f t="shared" si="11"/>
        <v>44244</v>
      </c>
      <c r="MM2" s="17">
        <f t="shared" si="11"/>
        <v>44245</v>
      </c>
      <c r="MN2" s="17">
        <f t="shared" si="11"/>
        <v>44246</v>
      </c>
      <c r="MO2" s="17">
        <f t="shared" si="11"/>
        <v>44247</v>
      </c>
      <c r="MP2" s="17">
        <f t="shared" si="11"/>
        <v>44248</v>
      </c>
      <c r="MQ2" s="17">
        <f t="shared" si="11"/>
        <v>44249</v>
      </c>
      <c r="MR2" s="17">
        <f t="shared" si="11"/>
        <v>44250</v>
      </c>
      <c r="MS2" s="17">
        <f t="shared" si="11"/>
        <v>44251</v>
      </c>
      <c r="MT2" s="17">
        <f t="shared" si="11"/>
        <v>44252</v>
      </c>
      <c r="MU2" s="17">
        <f t="shared" si="11"/>
        <v>44253</v>
      </c>
      <c r="MV2" s="17">
        <f t="shared" si="11"/>
        <v>44254</v>
      </c>
      <c r="MW2" s="17">
        <f t="shared" si="11"/>
        <v>44255</v>
      </c>
      <c r="MX2" s="17">
        <f t="shared" si="11"/>
        <v>44256</v>
      </c>
      <c r="MY2" s="17">
        <f t="shared" si="11"/>
        <v>44257</v>
      </c>
      <c r="MZ2" s="17">
        <f t="shared" si="11"/>
        <v>44258</v>
      </c>
      <c r="NA2" s="17">
        <f t="shared" si="11"/>
        <v>44259</v>
      </c>
      <c r="NB2" s="17">
        <f t="shared" si="11"/>
        <v>44260</v>
      </c>
      <c r="NC2" s="17">
        <f t="shared" si="11"/>
        <v>44261</v>
      </c>
      <c r="ND2" s="17">
        <f t="shared" si="11"/>
        <v>44262</v>
      </c>
      <c r="NE2" s="17">
        <f t="shared" si="11"/>
        <v>44263</v>
      </c>
      <c r="NF2" s="17">
        <f t="shared" si="11"/>
        <v>44264</v>
      </c>
      <c r="NG2" s="17">
        <f t="shared" si="11"/>
        <v>44265</v>
      </c>
      <c r="NH2" s="17">
        <f t="shared" si="11"/>
        <v>44266</v>
      </c>
      <c r="NI2" s="17">
        <f t="shared" si="11"/>
        <v>44267</v>
      </c>
    </row>
    <row r="3" spans="1:373" x14ac:dyDescent="0.25">
      <c r="G3" s="12" t="s">
        <v>30</v>
      </c>
      <c r="H3" s="16">
        <f>IF(Type="DEBUT",DateDebut,DebEstimee)</f>
        <v>43902</v>
      </c>
      <c r="I3" s="16">
        <f>IF(H3="","",H3+1)</f>
        <v>43903</v>
      </c>
      <c r="J3" s="16">
        <f t="shared" ref="J3:BU3" si="12">IF(I3="","",I3+1)</f>
        <v>43904</v>
      </c>
      <c r="K3" s="16">
        <f t="shared" si="12"/>
        <v>43905</v>
      </c>
      <c r="L3" s="16">
        <f t="shared" si="12"/>
        <v>43906</v>
      </c>
      <c r="M3" s="16">
        <f t="shared" si="12"/>
        <v>43907</v>
      </c>
      <c r="N3" s="16">
        <f t="shared" si="12"/>
        <v>43908</v>
      </c>
      <c r="O3" s="16">
        <f t="shared" si="12"/>
        <v>43909</v>
      </c>
      <c r="P3" s="16">
        <f t="shared" si="12"/>
        <v>43910</v>
      </c>
      <c r="Q3" s="16">
        <f t="shared" si="12"/>
        <v>43911</v>
      </c>
      <c r="R3" s="16">
        <f t="shared" si="12"/>
        <v>43912</v>
      </c>
      <c r="S3" s="16">
        <f t="shared" si="12"/>
        <v>43913</v>
      </c>
      <c r="T3" s="16">
        <f t="shared" si="12"/>
        <v>43914</v>
      </c>
      <c r="U3" s="16">
        <f t="shared" si="12"/>
        <v>43915</v>
      </c>
      <c r="V3" s="16">
        <f t="shared" si="12"/>
        <v>43916</v>
      </c>
      <c r="W3" s="16">
        <f t="shared" si="12"/>
        <v>43917</v>
      </c>
      <c r="X3" s="16">
        <f t="shared" si="12"/>
        <v>43918</v>
      </c>
      <c r="Y3" s="16">
        <f t="shared" si="12"/>
        <v>43919</v>
      </c>
      <c r="Z3" s="16">
        <f t="shared" si="12"/>
        <v>43920</v>
      </c>
      <c r="AA3" s="16">
        <f t="shared" si="12"/>
        <v>43921</v>
      </c>
      <c r="AB3" s="16">
        <f t="shared" si="12"/>
        <v>43922</v>
      </c>
      <c r="AC3" s="16">
        <f t="shared" si="12"/>
        <v>43923</v>
      </c>
      <c r="AD3" s="16">
        <f t="shared" si="12"/>
        <v>43924</v>
      </c>
      <c r="AE3" s="16">
        <f t="shared" si="12"/>
        <v>43925</v>
      </c>
      <c r="AF3" s="16">
        <f t="shared" si="12"/>
        <v>43926</v>
      </c>
      <c r="AG3" s="16">
        <f t="shared" si="12"/>
        <v>43927</v>
      </c>
      <c r="AH3" s="16">
        <f t="shared" si="12"/>
        <v>43928</v>
      </c>
      <c r="AI3" s="16">
        <f t="shared" si="12"/>
        <v>43929</v>
      </c>
      <c r="AJ3" s="16">
        <f t="shared" si="12"/>
        <v>43930</v>
      </c>
      <c r="AK3" s="16">
        <f t="shared" si="12"/>
        <v>43931</v>
      </c>
      <c r="AL3" s="16">
        <f t="shared" si="12"/>
        <v>43932</v>
      </c>
      <c r="AM3" s="16">
        <f t="shared" si="12"/>
        <v>43933</v>
      </c>
      <c r="AN3" s="16">
        <f t="shared" si="12"/>
        <v>43934</v>
      </c>
      <c r="AO3" s="16">
        <f t="shared" si="12"/>
        <v>43935</v>
      </c>
      <c r="AP3" s="16">
        <f t="shared" si="12"/>
        <v>43936</v>
      </c>
      <c r="AQ3" s="16">
        <f t="shared" si="12"/>
        <v>43937</v>
      </c>
      <c r="AR3" s="16">
        <f t="shared" si="12"/>
        <v>43938</v>
      </c>
      <c r="AS3" s="16">
        <f t="shared" si="12"/>
        <v>43939</v>
      </c>
      <c r="AT3" s="16">
        <f t="shared" si="12"/>
        <v>43940</v>
      </c>
      <c r="AU3" s="16">
        <f t="shared" si="12"/>
        <v>43941</v>
      </c>
      <c r="AV3" s="16">
        <f t="shared" si="12"/>
        <v>43942</v>
      </c>
      <c r="AW3" s="16">
        <f t="shared" si="12"/>
        <v>43943</v>
      </c>
      <c r="AX3" s="16">
        <f t="shared" si="12"/>
        <v>43944</v>
      </c>
      <c r="AY3" s="16">
        <f t="shared" si="12"/>
        <v>43945</v>
      </c>
      <c r="AZ3" s="16">
        <f t="shared" si="12"/>
        <v>43946</v>
      </c>
      <c r="BA3" s="16">
        <f t="shared" si="12"/>
        <v>43947</v>
      </c>
      <c r="BB3" s="16">
        <f t="shared" si="12"/>
        <v>43948</v>
      </c>
      <c r="BC3" s="16">
        <f t="shared" si="12"/>
        <v>43949</v>
      </c>
      <c r="BD3" s="16">
        <f t="shared" si="12"/>
        <v>43950</v>
      </c>
      <c r="BE3" s="16">
        <f t="shared" si="12"/>
        <v>43951</v>
      </c>
      <c r="BF3" s="16">
        <f t="shared" si="12"/>
        <v>43952</v>
      </c>
      <c r="BG3" s="16">
        <f t="shared" si="12"/>
        <v>43953</v>
      </c>
      <c r="BH3" s="16">
        <f t="shared" si="12"/>
        <v>43954</v>
      </c>
      <c r="BI3" s="16">
        <f t="shared" si="12"/>
        <v>43955</v>
      </c>
      <c r="BJ3" s="16">
        <f t="shared" si="12"/>
        <v>43956</v>
      </c>
      <c r="BK3" s="16">
        <f t="shared" si="12"/>
        <v>43957</v>
      </c>
      <c r="BL3" s="16">
        <f t="shared" si="12"/>
        <v>43958</v>
      </c>
      <c r="BM3" s="16">
        <f t="shared" si="12"/>
        <v>43959</v>
      </c>
      <c r="BN3" s="16">
        <f t="shared" si="12"/>
        <v>43960</v>
      </c>
      <c r="BO3" s="16">
        <f t="shared" si="12"/>
        <v>43961</v>
      </c>
      <c r="BP3" s="16">
        <f t="shared" si="12"/>
        <v>43962</v>
      </c>
      <c r="BQ3" s="16">
        <f t="shared" si="12"/>
        <v>43963</v>
      </c>
      <c r="BR3" s="16">
        <f t="shared" si="12"/>
        <v>43964</v>
      </c>
      <c r="BS3" s="16">
        <f t="shared" si="12"/>
        <v>43965</v>
      </c>
      <c r="BT3" s="16">
        <f t="shared" si="12"/>
        <v>43966</v>
      </c>
      <c r="BU3" s="16">
        <f t="shared" si="12"/>
        <v>43967</v>
      </c>
      <c r="BV3" s="16">
        <f t="shared" ref="BV3:EG3" si="13">IF(BU3="","",BU3+1)</f>
        <v>43968</v>
      </c>
      <c r="BW3" s="16">
        <f t="shared" si="13"/>
        <v>43969</v>
      </c>
      <c r="BX3" s="16">
        <f t="shared" si="13"/>
        <v>43970</v>
      </c>
      <c r="BY3" s="16">
        <f t="shared" si="13"/>
        <v>43971</v>
      </c>
      <c r="BZ3" s="16">
        <f t="shared" si="13"/>
        <v>43972</v>
      </c>
      <c r="CA3" s="16">
        <f t="shared" si="13"/>
        <v>43973</v>
      </c>
      <c r="CB3" s="16">
        <f t="shared" si="13"/>
        <v>43974</v>
      </c>
      <c r="CC3" s="16">
        <f t="shared" si="13"/>
        <v>43975</v>
      </c>
      <c r="CD3" s="16">
        <f t="shared" si="13"/>
        <v>43976</v>
      </c>
      <c r="CE3" s="16">
        <f t="shared" si="13"/>
        <v>43977</v>
      </c>
      <c r="CF3" s="16">
        <f t="shared" si="13"/>
        <v>43978</v>
      </c>
      <c r="CG3" s="16">
        <f t="shared" si="13"/>
        <v>43979</v>
      </c>
      <c r="CH3" s="16">
        <f t="shared" si="13"/>
        <v>43980</v>
      </c>
      <c r="CI3" s="16">
        <f t="shared" si="13"/>
        <v>43981</v>
      </c>
      <c r="CJ3" s="16">
        <f t="shared" si="13"/>
        <v>43982</v>
      </c>
      <c r="CK3" s="16">
        <f t="shared" si="13"/>
        <v>43983</v>
      </c>
      <c r="CL3" s="16">
        <f t="shared" si="13"/>
        <v>43984</v>
      </c>
      <c r="CM3" s="16">
        <f t="shared" si="13"/>
        <v>43985</v>
      </c>
      <c r="CN3" s="16">
        <f t="shared" si="13"/>
        <v>43986</v>
      </c>
      <c r="CO3" s="16">
        <f t="shared" si="13"/>
        <v>43987</v>
      </c>
      <c r="CP3" s="16">
        <f t="shared" si="13"/>
        <v>43988</v>
      </c>
      <c r="CQ3" s="16">
        <f t="shared" si="13"/>
        <v>43989</v>
      </c>
      <c r="CR3" s="16">
        <f t="shared" si="13"/>
        <v>43990</v>
      </c>
      <c r="CS3" s="16">
        <f t="shared" si="13"/>
        <v>43991</v>
      </c>
      <c r="CT3" s="16">
        <f t="shared" si="13"/>
        <v>43992</v>
      </c>
      <c r="CU3" s="16">
        <f t="shared" si="13"/>
        <v>43993</v>
      </c>
      <c r="CV3" s="16">
        <f t="shared" si="13"/>
        <v>43994</v>
      </c>
      <c r="CW3" s="16">
        <f t="shared" si="13"/>
        <v>43995</v>
      </c>
      <c r="CX3" s="16">
        <f t="shared" si="13"/>
        <v>43996</v>
      </c>
      <c r="CY3" s="16">
        <f t="shared" si="13"/>
        <v>43997</v>
      </c>
      <c r="CZ3" s="16">
        <f t="shared" si="13"/>
        <v>43998</v>
      </c>
      <c r="DA3" s="16">
        <f t="shared" si="13"/>
        <v>43999</v>
      </c>
      <c r="DB3" s="16">
        <f t="shared" si="13"/>
        <v>44000</v>
      </c>
      <c r="DC3" s="16">
        <f t="shared" si="13"/>
        <v>44001</v>
      </c>
      <c r="DD3" s="16">
        <f t="shared" si="13"/>
        <v>44002</v>
      </c>
      <c r="DE3" s="16">
        <f t="shared" si="13"/>
        <v>44003</v>
      </c>
      <c r="DF3" s="16">
        <f t="shared" si="13"/>
        <v>44004</v>
      </c>
      <c r="DG3" s="16">
        <f t="shared" si="13"/>
        <v>44005</v>
      </c>
      <c r="DH3" s="16">
        <f t="shared" si="13"/>
        <v>44006</v>
      </c>
      <c r="DI3" s="16">
        <f t="shared" si="13"/>
        <v>44007</v>
      </c>
      <c r="DJ3" s="16">
        <f t="shared" si="13"/>
        <v>44008</v>
      </c>
      <c r="DK3" s="16">
        <f t="shared" si="13"/>
        <v>44009</v>
      </c>
      <c r="DL3" s="16">
        <f t="shared" si="13"/>
        <v>44010</v>
      </c>
      <c r="DM3" s="16">
        <f t="shared" si="13"/>
        <v>44011</v>
      </c>
      <c r="DN3" s="16">
        <f t="shared" si="13"/>
        <v>44012</v>
      </c>
      <c r="DO3" s="16">
        <f t="shared" si="13"/>
        <v>44013</v>
      </c>
      <c r="DP3" s="16">
        <f t="shared" si="13"/>
        <v>44014</v>
      </c>
      <c r="DQ3" s="16">
        <f t="shared" si="13"/>
        <v>44015</v>
      </c>
      <c r="DR3" s="16">
        <f t="shared" si="13"/>
        <v>44016</v>
      </c>
      <c r="DS3" s="16">
        <f t="shared" si="13"/>
        <v>44017</v>
      </c>
      <c r="DT3" s="16">
        <f t="shared" si="13"/>
        <v>44018</v>
      </c>
      <c r="DU3" s="16">
        <f t="shared" si="13"/>
        <v>44019</v>
      </c>
      <c r="DV3" s="16">
        <f t="shared" si="13"/>
        <v>44020</v>
      </c>
      <c r="DW3" s="16">
        <f t="shared" si="13"/>
        <v>44021</v>
      </c>
      <c r="DX3" s="16">
        <f t="shared" si="13"/>
        <v>44022</v>
      </c>
      <c r="DY3" s="16">
        <f t="shared" si="13"/>
        <v>44023</v>
      </c>
      <c r="DZ3" s="16">
        <f t="shared" si="13"/>
        <v>44024</v>
      </c>
      <c r="EA3" s="16">
        <f t="shared" si="13"/>
        <v>44025</v>
      </c>
      <c r="EB3" s="16">
        <f t="shared" si="13"/>
        <v>44026</v>
      </c>
      <c r="EC3" s="16">
        <f t="shared" si="13"/>
        <v>44027</v>
      </c>
      <c r="ED3" s="16">
        <f t="shared" si="13"/>
        <v>44028</v>
      </c>
      <c r="EE3" s="16">
        <f t="shared" si="13"/>
        <v>44029</v>
      </c>
      <c r="EF3" s="16">
        <f t="shared" si="13"/>
        <v>44030</v>
      </c>
      <c r="EG3" s="16">
        <f t="shared" si="13"/>
        <v>44031</v>
      </c>
      <c r="EH3" s="16">
        <f t="shared" ref="EH3:GS3" si="14">IF(EG3="","",EG3+1)</f>
        <v>44032</v>
      </c>
      <c r="EI3" s="16">
        <f t="shared" si="14"/>
        <v>44033</v>
      </c>
      <c r="EJ3" s="16">
        <f t="shared" si="14"/>
        <v>44034</v>
      </c>
      <c r="EK3" s="16">
        <f t="shared" si="14"/>
        <v>44035</v>
      </c>
      <c r="EL3" s="16">
        <f t="shared" si="14"/>
        <v>44036</v>
      </c>
      <c r="EM3" s="16">
        <f t="shared" si="14"/>
        <v>44037</v>
      </c>
      <c r="EN3" s="16">
        <f t="shared" si="14"/>
        <v>44038</v>
      </c>
      <c r="EO3" s="16">
        <f t="shared" si="14"/>
        <v>44039</v>
      </c>
      <c r="EP3" s="16">
        <f t="shared" si="14"/>
        <v>44040</v>
      </c>
      <c r="EQ3" s="16">
        <f t="shared" si="14"/>
        <v>44041</v>
      </c>
      <c r="ER3" s="16">
        <f t="shared" si="14"/>
        <v>44042</v>
      </c>
      <c r="ES3" s="16">
        <f t="shared" si="14"/>
        <v>44043</v>
      </c>
      <c r="ET3" s="16">
        <f t="shared" si="14"/>
        <v>44044</v>
      </c>
      <c r="EU3" s="16">
        <f t="shared" si="14"/>
        <v>44045</v>
      </c>
      <c r="EV3" s="16">
        <f t="shared" si="14"/>
        <v>44046</v>
      </c>
      <c r="EW3" s="16">
        <f t="shared" si="14"/>
        <v>44047</v>
      </c>
      <c r="EX3" s="16">
        <f t="shared" si="14"/>
        <v>44048</v>
      </c>
      <c r="EY3" s="16">
        <f t="shared" si="14"/>
        <v>44049</v>
      </c>
      <c r="EZ3" s="16">
        <f t="shared" si="14"/>
        <v>44050</v>
      </c>
      <c r="FA3" s="16">
        <f t="shared" si="14"/>
        <v>44051</v>
      </c>
      <c r="FB3" s="16">
        <f t="shared" si="14"/>
        <v>44052</v>
      </c>
      <c r="FC3" s="16">
        <f t="shared" si="14"/>
        <v>44053</v>
      </c>
      <c r="FD3" s="16">
        <f t="shared" si="14"/>
        <v>44054</v>
      </c>
      <c r="FE3" s="16">
        <f t="shared" si="14"/>
        <v>44055</v>
      </c>
      <c r="FF3" s="16">
        <f t="shared" si="14"/>
        <v>44056</v>
      </c>
      <c r="FG3" s="16">
        <f t="shared" si="14"/>
        <v>44057</v>
      </c>
      <c r="FH3" s="16">
        <f t="shared" si="14"/>
        <v>44058</v>
      </c>
      <c r="FI3" s="16">
        <f t="shared" si="14"/>
        <v>44059</v>
      </c>
      <c r="FJ3" s="16">
        <f t="shared" si="14"/>
        <v>44060</v>
      </c>
      <c r="FK3" s="16">
        <f t="shared" si="14"/>
        <v>44061</v>
      </c>
      <c r="FL3" s="16">
        <f t="shared" si="14"/>
        <v>44062</v>
      </c>
      <c r="FM3" s="16">
        <f t="shared" si="14"/>
        <v>44063</v>
      </c>
      <c r="FN3" s="16">
        <f t="shared" si="14"/>
        <v>44064</v>
      </c>
      <c r="FO3" s="16">
        <f t="shared" si="14"/>
        <v>44065</v>
      </c>
      <c r="FP3" s="16">
        <f t="shared" si="14"/>
        <v>44066</v>
      </c>
      <c r="FQ3" s="16">
        <f t="shared" si="14"/>
        <v>44067</v>
      </c>
      <c r="FR3" s="16">
        <f t="shared" si="14"/>
        <v>44068</v>
      </c>
      <c r="FS3" s="16">
        <f t="shared" si="14"/>
        <v>44069</v>
      </c>
      <c r="FT3" s="16">
        <f t="shared" si="14"/>
        <v>44070</v>
      </c>
      <c r="FU3" s="16">
        <f t="shared" si="14"/>
        <v>44071</v>
      </c>
      <c r="FV3" s="16">
        <f t="shared" si="14"/>
        <v>44072</v>
      </c>
      <c r="FW3" s="16">
        <f t="shared" si="14"/>
        <v>44073</v>
      </c>
      <c r="FX3" s="16">
        <f t="shared" si="14"/>
        <v>44074</v>
      </c>
      <c r="FY3" s="16">
        <f t="shared" si="14"/>
        <v>44075</v>
      </c>
      <c r="FZ3" s="16">
        <f t="shared" si="14"/>
        <v>44076</v>
      </c>
      <c r="GA3" s="16">
        <f t="shared" si="14"/>
        <v>44077</v>
      </c>
      <c r="GB3" s="16">
        <f t="shared" si="14"/>
        <v>44078</v>
      </c>
      <c r="GC3" s="16">
        <f t="shared" si="14"/>
        <v>44079</v>
      </c>
      <c r="GD3" s="16">
        <f t="shared" si="14"/>
        <v>44080</v>
      </c>
      <c r="GE3" s="16">
        <f t="shared" si="14"/>
        <v>44081</v>
      </c>
      <c r="GF3" s="16">
        <f t="shared" si="14"/>
        <v>44082</v>
      </c>
      <c r="GG3" s="16">
        <f t="shared" si="14"/>
        <v>44083</v>
      </c>
      <c r="GH3" s="16">
        <f t="shared" si="14"/>
        <v>44084</v>
      </c>
      <c r="GI3" s="16">
        <f t="shared" si="14"/>
        <v>44085</v>
      </c>
      <c r="GJ3" s="16">
        <f t="shared" si="14"/>
        <v>44086</v>
      </c>
      <c r="GK3" s="16">
        <f t="shared" si="14"/>
        <v>44087</v>
      </c>
      <c r="GL3" s="16">
        <f t="shared" si="14"/>
        <v>44088</v>
      </c>
      <c r="GM3" s="16">
        <f t="shared" si="14"/>
        <v>44089</v>
      </c>
      <c r="GN3" s="16">
        <f t="shared" si="14"/>
        <v>44090</v>
      </c>
      <c r="GO3" s="16">
        <f t="shared" si="14"/>
        <v>44091</v>
      </c>
      <c r="GP3" s="16">
        <f t="shared" si="14"/>
        <v>44092</v>
      </c>
      <c r="GQ3" s="16">
        <f t="shared" si="14"/>
        <v>44093</v>
      </c>
      <c r="GR3" s="16">
        <f t="shared" si="14"/>
        <v>44094</v>
      </c>
      <c r="GS3" s="16">
        <f t="shared" si="14"/>
        <v>44095</v>
      </c>
      <c r="GT3" s="16">
        <f t="shared" ref="GT3:JE3" si="15">IF(GS3="","",GS3+1)</f>
        <v>44096</v>
      </c>
      <c r="GU3" s="16">
        <f t="shared" si="15"/>
        <v>44097</v>
      </c>
      <c r="GV3" s="16">
        <f t="shared" si="15"/>
        <v>44098</v>
      </c>
      <c r="GW3" s="16">
        <f t="shared" si="15"/>
        <v>44099</v>
      </c>
      <c r="GX3" s="16">
        <f t="shared" si="15"/>
        <v>44100</v>
      </c>
      <c r="GY3" s="16">
        <f t="shared" si="15"/>
        <v>44101</v>
      </c>
      <c r="GZ3" s="16">
        <f t="shared" si="15"/>
        <v>44102</v>
      </c>
      <c r="HA3" s="16">
        <f t="shared" si="15"/>
        <v>44103</v>
      </c>
      <c r="HB3" s="16">
        <f t="shared" si="15"/>
        <v>44104</v>
      </c>
      <c r="HC3" s="16">
        <f t="shared" si="15"/>
        <v>44105</v>
      </c>
      <c r="HD3" s="16">
        <f t="shared" si="15"/>
        <v>44106</v>
      </c>
      <c r="HE3" s="16">
        <f t="shared" si="15"/>
        <v>44107</v>
      </c>
      <c r="HF3" s="16">
        <f t="shared" si="15"/>
        <v>44108</v>
      </c>
      <c r="HG3" s="16">
        <f t="shared" si="15"/>
        <v>44109</v>
      </c>
      <c r="HH3" s="16">
        <f t="shared" si="15"/>
        <v>44110</v>
      </c>
      <c r="HI3" s="16">
        <f t="shared" si="15"/>
        <v>44111</v>
      </c>
      <c r="HJ3" s="16">
        <f t="shared" si="15"/>
        <v>44112</v>
      </c>
      <c r="HK3" s="16">
        <f t="shared" si="15"/>
        <v>44113</v>
      </c>
      <c r="HL3" s="16">
        <f t="shared" si="15"/>
        <v>44114</v>
      </c>
      <c r="HM3" s="16">
        <f t="shared" si="15"/>
        <v>44115</v>
      </c>
      <c r="HN3" s="16">
        <f t="shared" si="15"/>
        <v>44116</v>
      </c>
      <c r="HO3" s="16">
        <f t="shared" si="15"/>
        <v>44117</v>
      </c>
      <c r="HP3" s="16">
        <f t="shared" si="15"/>
        <v>44118</v>
      </c>
      <c r="HQ3" s="16">
        <f t="shared" si="15"/>
        <v>44119</v>
      </c>
      <c r="HR3" s="16">
        <f t="shared" si="15"/>
        <v>44120</v>
      </c>
      <c r="HS3" s="16">
        <f t="shared" si="15"/>
        <v>44121</v>
      </c>
      <c r="HT3" s="16">
        <f t="shared" si="15"/>
        <v>44122</v>
      </c>
      <c r="HU3" s="16">
        <f t="shared" si="15"/>
        <v>44123</v>
      </c>
      <c r="HV3" s="16">
        <f t="shared" si="15"/>
        <v>44124</v>
      </c>
      <c r="HW3" s="16">
        <f t="shared" si="15"/>
        <v>44125</v>
      </c>
      <c r="HX3" s="16">
        <f t="shared" si="15"/>
        <v>44126</v>
      </c>
      <c r="HY3" s="16">
        <f t="shared" si="15"/>
        <v>44127</v>
      </c>
      <c r="HZ3" s="16">
        <f t="shared" si="15"/>
        <v>44128</v>
      </c>
      <c r="IA3" s="16">
        <f t="shared" si="15"/>
        <v>44129</v>
      </c>
      <c r="IB3" s="16">
        <f t="shared" si="15"/>
        <v>44130</v>
      </c>
      <c r="IC3" s="16">
        <f t="shared" si="15"/>
        <v>44131</v>
      </c>
      <c r="ID3" s="16">
        <f t="shared" si="15"/>
        <v>44132</v>
      </c>
      <c r="IE3" s="16">
        <f t="shared" si="15"/>
        <v>44133</v>
      </c>
      <c r="IF3" s="16">
        <f t="shared" si="15"/>
        <v>44134</v>
      </c>
      <c r="IG3" s="16">
        <f t="shared" si="15"/>
        <v>44135</v>
      </c>
      <c r="IH3" s="16">
        <f t="shared" si="15"/>
        <v>44136</v>
      </c>
      <c r="II3" s="16">
        <f t="shared" si="15"/>
        <v>44137</v>
      </c>
      <c r="IJ3" s="16">
        <f t="shared" si="15"/>
        <v>44138</v>
      </c>
      <c r="IK3" s="16">
        <f t="shared" si="15"/>
        <v>44139</v>
      </c>
      <c r="IL3" s="16">
        <f t="shared" si="15"/>
        <v>44140</v>
      </c>
      <c r="IM3" s="16">
        <f t="shared" si="15"/>
        <v>44141</v>
      </c>
      <c r="IN3" s="16">
        <f t="shared" si="15"/>
        <v>44142</v>
      </c>
      <c r="IO3" s="16">
        <f t="shared" si="15"/>
        <v>44143</v>
      </c>
      <c r="IP3" s="16">
        <f t="shared" si="15"/>
        <v>44144</v>
      </c>
      <c r="IQ3" s="16">
        <f t="shared" si="15"/>
        <v>44145</v>
      </c>
      <c r="IR3" s="16">
        <f t="shared" si="15"/>
        <v>44146</v>
      </c>
      <c r="IS3" s="16">
        <f t="shared" si="15"/>
        <v>44147</v>
      </c>
      <c r="IT3" s="16">
        <f t="shared" si="15"/>
        <v>44148</v>
      </c>
      <c r="IU3" s="16">
        <f t="shared" si="15"/>
        <v>44149</v>
      </c>
      <c r="IV3" s="16">
        <f t="shared" si="15"/>
        <v>44150</v>
      </c>
      <c r="IW3" s="16">
        <f t="shared" si="15"/>
        <v>44151</v>
      </c>
      <c r="IX3" s="16">
        <f t="shared" si="15"/>
        <v>44152</v>
      </c>
      <c r="IY3" s="16">
        <f t="shared" si="15"/>
        <v>44153</v>
      </c>
      <c r="IZ3" s="16">
        <f t="shared" si="15"/>
        <v>44154</v>
      </c>
      <c r="JA3" s="16">
        <f t="shared" si="15"/>
        <v>44155</v>
      </c>
      <c r="JB3" s="16">
        <f t="shared" si="15"/>
        <v>44156</v>
      </c>
      <c r="JC3" s="16">
        <f t="shared" si="15"/>
        <v>44157</v>
      </c>
      <c r="JD3" s="16">
        <f t="shared" si="15"/>
        <v>44158</v>
      </c>
      <c r="JE3" s="16">
        <f t="shared" si="15"/>
        <v>44159</v>
      </c>
      <c r="JF3" s="16">
        <f t="shared" ref="JF3:LQ3" si="16">IF(JE3="","",JE3+1)</f>
        <v>44160</v>
      </c>
      <c r="JG3" s="16">
        <f t="shared" si="16"/>
        <v>44161</v>
      </c>
      <c r="JH3" s="16">
        <f t="shared" si="16"/>
        <v>44162</v>
      </c>
      <c r="JI3" s="16">
        <f t="shared" si="16"/>
        <v>44163</v>
      </c>
      <c r="JJ3" s="16">
        <f t="shared" si="16"/>
        <v>44164</v>
      </c>
      <c r="JK3" s="16">
        <f t="shared" si="16"/>
        <v>44165</v>
      </c>
      <c r="JL3" s="16">
        <f t="shared" si="16"/>
        <v>44166</v>
      </c>
      <c r="JM3" s="16">
        <f t="shared" si="16"/>
        <v>44167</v>
      </c>
      <c r="JN3" s="16">
        <f t="shared" si="16"/>
        <v>44168</v>
      </c>
      <c r="JO3" s="16">
        <f t="shared" si="16"/>
        <v>44169</v>
      </c>
      <c r="JP3" s="16">
        <f t="shared" si="16"/>
        <v>44170</v>
      </c>
      <c r="JQ3" s="16">
        <f t="shared" si="16"/>
        <v>44171</v>
      </c>
      <c r="JR3" s="16">
        <f t="shared" si="16"/>
        <v>44172</v>
      </c>
      <c r="JS3" s="16">
        <f t="shared" si="16"/>
        <v>44173</v>
      </c>
      <c r="JT3" s="16">
        <f t="shared" si="16"/>
        <v>44174</v>
      </c>
      <c r="JU3" s="16">
        <f t="shared" si="16"/>
        <v>44175</v>
      </c>
      <c r="JV3" s="16">
        <f t="shared" si="16"/>
        <v>44176</v>
      </c>
      <c r="JW3" s="16">
        <f t="shared" si="16"/>
        <v>44177</v>
      </c>
      <c r="JX3" s="16">
        <f t="shared" si="16"/>
        <v>44178</v>
      </c>
      <c r="JY3" s="16">
        <f t="shared" si="16"/>
        <v>44179</v>
      </c>
      <c r="JZ3" s="16">
        <f t="shared" si="16"/>
        <v>44180</v>
      </c>
      <c r="KA3" s="16">
        <f t="shared" si="16"/>
        <v>44181</v>
      </c>
      <c r="KB3" s="16">
        <f t="shared" si="16"/>
        <v>44182</v>
      </c>
      <c r="KC3" s="16">
        <f t="shared" si="16"/>
        <v>44183</v>
      </c>
      <c r="KD3" s="16">
        <f t="shared" si="16"/>
        <v>44184</v>
      </c>
      <c r="KE3" s="16">
        <f t="shared" si="16"/>
        <v>44185</v>
      </c>
      <c r="KF3" s="16">
        <f t="shared" si="16"/>
        <v>44186</v>
      </c>
      <c r="KG3" s="16">
        <f t="shared" si="16"/>
        <v>44187</v>
      </c>
      <c r="KH3" s="16">
        <f t="shared" si="16"/>
        <v>44188</v>
      </c>
      <c r="KI3" s="16">
        <f t="shared" si="16"/>
        <v>44189</v>
      </c>
      <c r="KJ3" s="16">
        <f t="shared" si="16"/>
        <v>44190</v>
      </c>
      <c r="KK3" s="16">
        <f t="shared" si="16"/>
        <v>44191</v>
      </c>
      <c r="KL3" s="16">
        <f t="shared" si="16"/>
        <v>44192</v>
      </c>
      <c r="KM3" s="16">
        <f t="shared" si="16"/>
        <v>44193</v>
      </c>
      <c r="KN3" s="16">
        <f t="shared" si="16"/>
        <v>44194</v>
      </c>
      <c r="KO3" s="16">
        <f t="shared" si="16"/>
        <v>44195</v>
      </c>
      <c r="KP3" s="16">
        <f t="shared" si="16"/>
        <v>44196</v>
      </c>
      <c r="KQ3" s="16">
        <f t="shared" si="16"/>
        <v>44197</v>
      </c>
      <c r="KR3" s="16">
        <f t="shared" si="16"/>
        <v>44198</v>
      </c>
      <c r="KS3" s="16">
        <f t="shared" si="16"/>
        <v>44199</v>
      </c>
      <c r="KT3" s="16">
        <f t="shared" si="16"/>
        <v>44200</v>
      </c>
      <c r="KU3" s="16">
        <f t="shared" si="16"/>
        <v>44201</v>
      </c>
      <c r="KV3" s="16">
        <f t="shared" si="16"/>
        <v>44202</v>
      </c>
      <c r="KW3" s="16">
        <f t="shared" si="16"/>
        <v>44203</v>
      </c>
      <c r="KX3" s="16">
        <f t="shared" si="16"/>
        <v>44204</v>
      </c>
      <c r="KY3" s="16">
        <f t="shared" si="16"/>
        <v>44205</v>
      </c>
      <c r="KZ3" s="16">
        <f t="shared" si="16"/>
        <v>44206</v>
      </c>
      <c r="LA3" s="16">
        <f t="shared" si="16"/>
        <v>44207</v>
      </c>
      <c r="LB3" s="16">
        <f t="shared" si="16"/>
        <v>44208</v>
      </c>
      <c r="LC3" s="16">
        <f t="shared" si="16"/>
        <v>44209</v>
      </c>
      <c r="LD3" s="16">
        <f t="shared" si="16"/>
        <v>44210</v>
      </c>
      <c r="LE3" s="16">
        <f t="shared" si="16"/>
        <v>44211</v>
      </c>
      <c r="LF3" s="16">
        <f t="shared" si="16"/>
        <v>44212</v>
      </c>
      <c r="LG3" s="16">
        <f t="shared" si="16"/>
        <v>44213</v>
      </c>
      <c r="LH3" s="16">
        <f t="shared" si="16"/>
        <v>44214</v>
      </c>
      <c r="LI3" s="16">
        <f t="shared" si="16"/>
        <v>44215</v>
      </c>
      <c r="LJ3" s="16">
        <f t="shared" si="16"/>
        <v>44216</v>
      </c>
      <c r="LK3" s="16">
        <f t="shared" si="16"/>
        <v>44217</v>
      </c>
      <c r="LL3" s="16">
        <f t="shared" si="16"/>
        <v>44218</v>
      </c>
      <c r="LM3" s="16">
        <f t="shared" si="16"/>
        <v>44219</v>
      </c>
      <c r="LN3" s="16">
        <f t="shared" si="16"/>
        <v>44220</v>
      </c>
      <c r="LO3" s="16">
        <f t="shared" si="16"/>
        <v>44221</v>
      </c>
      <c r="LP3" s="16">
        <f t="shared" si="16"/>
        <v>44222</v>
      </c>
      <c r="LQ3" s="16">
        <f t="shared" si="16"/>
        <v>44223</v>
      </c>
      <c r="LR3" s="16">
        <f t="shared" ref="LR3:NI3" si="17">IF(LQ3="","",LQ3+1)</f>
        <v>44224</v>
      </c>
      <c r="LS3" s="16">
        <f t="shared" si="17"/>
        <v>44225</v>
      </c>
      <c r="LT3" s="16">
        <f t="shared" si="17"/>
        <v>44226</v>
      </c>
      <c r="LU3" s="16">
        <f t="shared" si="17"/>
        <v>44227</v>
      </c>
      <c r="LV3" s="16">
        <f t="shared" si="17"/>
        <v>44228</v>
      </c>
      <c r="LW3" s="16">
        <f t="shared" si="17"/>
        <v>44229</v>
      </c>
      <c r="LX3" s="16">
        <f t="shared" si="17"/>
        <v>44230</v>
      </c>
      <c r="LY3" s="16">
        <f t="shared" si="17"/>
        <v>44231</v>
      </c>
      <c r="LZ3" s="16">
        <f t="shared" si="17"/>
        <v>44232</v>
      </c>
      <c r="MA3" s="16">
        <f t="shared" si="17"/>
        <v>44233</v>
      </c>
      <c r="MB3" s="16">
        <f t="shared" si="17"/>
        <v>44234</v>
      </c>
      <c r="MC3" s="16">
        <f t="shared" si="17"/>
        <v>44235</v>
      </c>
      <c r="MD3" s="16">
        <f t="shared" si="17"/>
        <v>44236</v>
      </c>
      <c r="ME3" s="16">
        <f t="shared" si="17"/>
        <v>44237</v>
      </c>
      <c r="MF3" s="16">
        <f t="shared" si="17"/>
        <v>44238</v>
      </c>
      <c r="MG3" s="16">
        <f t="shared" si="17"/>
        <v>44239</v>
      </c>
      <c r="MH3" s="16">
        <f t="shared" si="17"/>
        <v>44240</v>
      </c>
      <c r="MI3" s="16">
        <f t="shared" si="17"/>
        <v>44241</v>
      </c>
      <c r="MJ3" s="16">
        <f t="shared" si="17"/>
        <v>44242</v>
      </c>
      <c r="MK3" s="16">
        <f t="shared" si="17"/>
        <v>44243</v>
      </c>
      <c r="ML3" s="16">
        <f t="shared" si="17"/>
        <v>44244</v>
      </c>
      <c r="MM3" s="16">
        <f t="shared" si="17"/>
        <v>44245</v>
      </c>
      <c r="MN3" s="16">
        <f t="shared" si="17"/>
        <v>44246</v>
      </c>
      <c r="MO3" s="16">
        <f t="shared" si="17"/>
        <v>44247</v>
      </c>
      <c r="MP3" s="16">
        <f t="shared" si="17"/>
        <v>44248</v>
      </c>
      <c r="MQ3" s="16">
        <f t="shared" si="17"/>
        <v>44249</v>
      </c>
      <c r="MR3" s="16">
        <f t="shared" si="17"/>
        <v>44250</v>
      </c>
      <c r="MS3" s="16">
        <f t="shared" si="17"/>
        <v>44251</v>
      </c>
      <c r="MT3" s="16">
        <f t="shared" si="17"/>
        <v>44252</v>
      </c>
      <c r="MU3" s="16">
        <f t="shared" si="17"/>
        <v>44253</v>
      </c>
      <c r="MV3" s="16">
        <f t="shared" si="17"/>
        <v>44254</v>
      </c>
      <c r="MW3" s="16">
        <f t="shared" si="17"/>
        <v>44255</v>
      </c>
      <c r="MX3" s="16">
        <f t="shared" si="17"/>
        <v>44256</v>
      </c>
      <c r="MY3" s="16">
        <f t="shared" si="17"/>
        <v>44257</v>
      </c>
      <c r="MZ3" s="16">
        <f t="shared" si="17"/>
        <v>44258</v>
      </c>
      <c r="NA3" s="16">
        <f t="shared" si="17"/>
        <v>44259</v>
      </c>
      <c r="NB3" s="16">
        <f t="shared" si="17"/>
        <v>44260</v>
      </c>
      <c r="NC3" s="16">
        <f t="shared" si="17"/>
        <v>44261</v>
      </c>
      <c r="ND3" s="16">
        <f t="shared" si="17"/>
        <v>44262</v>
      </c>
      <c r="NE3" s="16">
        <f t="shared" si="17"/>
        <v>44263</v>
      </c>
      <c r="NF3" s="16">
        <f t="shared" si="17"/>
        <v>44264</v>
      </c>
      <c r="NG3" s="16">
        <f t="shared" si="17"/>
        <v>44265</v>
      </c>
      <c r="NH3" s="16">
        <f t="shared" si="17"/>
        <v>44266</v>
      </c>
      <c r="NI3" s="16">
        <f t="shared" si="17"/>
        <v>44267</v>
      </c>
    </row>
    <row r="4" spans="1:373" ht="30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5">
        <f>IF(Type="DEBUT",DateDebut,DebEstimee)</f>
        <v>43902</v>
      </c>
      <c r="I4" s="15">
        <f>IF(H4="","",H4+1)</f>
        <v>43903</v>
      </c>
      <c r="J4" s="15">
        <f t="shared" ref="J4:BU4" si="18">IF(I4="","",I4+1)</f>
        <v>43904</v>
      </c>
      <c r="K4" s="15">
        <f t="shared" si="18"/>
        <v>43905</v>
      </c>
      <c r="L4" s="15">
        <f t="shared" si="18"/>
        <v>43906</v>
      </c>
      <c r="M4" s="15">
        <f t="shared" si="18"/>
        <v>43907</v>
      </c>
      <c r="N4" s="15">
        <f t="shared" si="18"/>
        <v>43908</v>
      </c>
      <c r="O4" s="15">
        <f t="shared" si="18"/>
        <v>43909</v>
      </c>
      <c r="P4" s="15">
        <f t="shared" si="18"/>
        <v>43910</v>
      </c>
      <c r="Q4" s="15">
        <f t="shared" si="18"/>
        <v>43911</v>
      </c>
      <c r="R4" s="15">
        <f t="shared" si="18"/>
        <v>43912</v>
      </c>
      <c r="S4" s="15">
        <f t="shared" si="18"/>
        <v>43913</v>
      </c>
      <c r="T4" s="15">
        <f t="shared" si="18"/>
        <v>43914</v>
      </c>
      <c r="U4" s="15">
        <f t="shared" si="18"/>
        <v>43915</v>
      </c>
      <c r="V4" s="15">
        <f t="shared" si="18"/>
        <v>43916</v>
      </c>
      <c r="W4" s="15">
        <f t="shared" si="18"/>
        <v>43917</v>
      </c>
      <c r="X4" s="15">
        <f t="shared" si="18"/>
        <v>43918</v>
      </c>
      <c r="Y4" s="15">
        <f t="shared" si="18"/>
        <v>43919</v>
      </c>
      <c r="Z4" s="15">
        <f t="shared" si="18"/>
        <v>43920</v>
      </c>
      <c r="AA4" s="15">
        <f t="shared" si="18"/>
        <v>43921</v>
      </c>
      <c r="AB4" s="15">
        <f t="shared" si="18"/>
        <v>43922</v>
      </c>
      <c r="AC4" s="15">
        <f t="shared" si="18"/>
        <v>43923</v>
      </c>
      <c r="AD4" s="15">
        <f t="shared" si="18"/>
        <v>43924</v>
      </c>
      <c r="AE4" s="15">
        <f t="shared" si="18"/>
        <v>43925</v>
      </c>
      <c r="AF4" s="15">
        <f t="shared" si="18"/>
        <v>43926</v>
      </c>
      <c r="AG4" s="15">
        <f t="shared" si="18"/>
        <v>43927</v>
      </c>
      <c r="AH4" s="15">
        <f t="shared" si="18"/>
        <v>43928</v>
      </c>
      <c r="AI4" s="15">
        <f t="shared" si="18"/>
        <v>43929</v>
      </c>
      <c r="AJ4" s="15">
        <f t="shared" si="18"/>
        <v>43930</v>
      </c>
      <c r="AK4" s="15">
        <f t="shared" si="18"/>
        <v>43931</v>
      </c>
      <c r="AL4" s="15">
        <f t="shared" si="18"/>
        <v>43932</v>
      </c>
      <c r="AM4" s="15">
        <f t="shared" si="18"/>
        <v>43933</v>
      </c>
      <c r="AN4" s="15">
        <f t="shared" si="18"/>
        <v>43934</v>
      </c>
      <c r="AO4" s="15">
        <f t="shared" si="18"/>
        <v>43935</v>
      </c>
      <c r="AP4" s="15">
        <f t="shared" si="18"/>
        <v>43936</v>
      </c>
      <c r="AQ4" s="15">
        <f t="shared" si="18"/>
        <v>43937</v>
      </c>
      <c r="AR4" s="15">
        <f t="shared" si="18"/>
        <v>43938</v>
      </c>
      <c r="AS4" s="15">
        <f t="shared" si="18"/>
        <v>43939</v>
      </c>
      <c r="AT4" s="15">
        <f t="shared" si="18"/>
        <v>43940</v>
      </c>
      <c r="AU4" s="15">
        <f t="shared" si="18"/>
        <v>43941</v>
      </c>
      <c r="AV4" s="15">
        <f t="shared" si="18"/>
        <v>43942</v>
      </c>
      <c r="AW4" s="15">
        <f t="shared" si="18"/>
        <v>43943</v>
      </c>
      <c r="AX4" s="15">
        <f t="shared" si="18"/>
        <v>43944</v>
      </c>
      <c r="AY4" s="15">
        <f t="shared" si="18"/>
        <v>43945</v>
      </c>
      <c r="AZ4" s="15">
        <f t="shared" si="18"/>
        <v>43946</v>
      </c>
      <c r="BA4" s="15">
        <f t="shared" si="18"/>
        <v>43947</v>
      </c>
      <c r="BB4" s="15">
        <f t="shared" si="18"/>
        <v>43948</v>
      </c>
      <c r="BC4" s="15">
        <f t="shared" si="18"/>
        <v>43949</v>
      </c>
      <c r="BD4" s="15">
        <f t="shared" si="18"/>
        <v>43950</v>
      </c>
      <c r="BE4" s="15">
        <f t="shared" si="18"/>
        <v>43951</v>
      </c>
      <c r="BF4" s="15">
        <f t="shared" si="18"/>
        <v>43952</v>
      </c>
      <c r="BG4" s="15">
        <f t="shared" si="18"/>
        <v>43953</v>
      </c>
      <c r="BH4" s="15">
        <f t="shared" si="18"/>
        <v>43954</v>
      </c>
      <c r="BI4" s="15">
        <f t="shared" si="18"/>
        <v>43955</v>
      </c>
      <c r="BJ4" s="15">
        <f t="shared" si="18"/>
        <v>43956</v>
      </c>
      <c r="BK4" s="15">
        <f t="shared" si="18"/>
        <v>43957</v>
      </c>
      <c r="BL4" s="15">
        <f t="shared" si="18"/>
        <v>43958</v>
      </c>
      <c r="BM4" s="15">
        <f t="shared" si="18"/>
        <v>43959</v>
      </c>
      <c r="BN4" s="15">
        <f t="shared" si="18"/>
        <v>43960</v>
      </c>
      <c r="BO4" s="15">
        <f t="shared" si="18"/>
        <v>43961</v>
      </c>
      <c r="BP4" s="15">
        <f t="shared" si="18"/>
        <v>43962</v>
      </c>
      <c r="BQ4" s="15">
        <f t="shared" si="18"/>
        <v>43963</v>
      </c>
      <c r="BR4" s="15">
        <f t="shared" si="18"/>
        <v>43964</v>
      </c>
      <c r="BS4" s="15">
        <f t="shared" si="18"/>
        <v>43965</v>
      </c>
      <c r="BT4" s="15">
        <f t="shared" si="18"/>
        <v>43966</v>
      </c>
      <c r="BU4" s="15">
        <f t="shared" si="18"/>
        <v>43967</v>
      </c>
      <c r="BV4" s="15">
        <f t="shared" ref="BV4:EG4" si="19">IF(BU4="","",BU4+1)</f>
        <v>43968</v>
      </c>
      <c r="BW4" s="15">
        <f t="shared" si="19"/>
        <v>43969</v>
      </c>
      <c r="BX4" s="15">
        <f t="shared" si="19"/>
        <v>43970</v>
      </c>
      <c r="BY4" s="15">
        <f t="shared" si="19"/>
        <v>43971</v>
      </c>
      <c r="BZ4" s="15">
        <f t="shared" si="19"/>
        <v>43972</v>
      </c>
      <c r="CA4" s="15">
        <f t="shared" si="19"/>
        <v>43973</v>
      </c>
      <c r="CB4" s="15">
        <f t="shared" si="19"/>
        <v>43974</v>
      </c>
      <c r="CC4" s="15">
        <f t="shared" si="19"/>
        <v>43975</v>
      </c>
      <c r="CD4" s="15">
        <f t="shared" si="19"/>
        <v>43976</v>
      </c>
      <c r="CE4" s="15">
        <f t="shared" si="19"/>
        <v>43977</v>
      </c>
      <c r="CF4" s="15">
        <f t="shared" si="19"/>
        <v>43978</v>
      </c>
      <c r="CG4" s="15">
        <f t="shared" si="19"/>
        <v>43979</v>
      </c>
      <c r="CH4" s="15">
        <f t="shared" si="19"/>
        <v>43980</v>
      </c>
      <c r="CI4" s="15">
        <f t="shared" si="19"/>
        <v>43981</v>
      </c>
      <c r="CJ4" s="15">
        <f t="shared" si="19"/>
        <v>43982</v>
      </c>
      <c r="CK4" s="15">
        <f t="shared" si="19"/>
        <v>43983</v>
      </c>
      <c r="CL4" s="15">
        <f t="shared" si="19"/>
        <v>43984</v>
      </c>
      <c r="CM4" s="15">
        <f t="shared" si="19"/>
        <v>43985</v>
      </c>
      <c r="CN4" s="15">
        <f t="shared" si="19"/>
        <v>43986</v>
      </c>
      <c r="CO4" s="15">
        <f t="shared" si="19"/>
        <v>43987</v>
      </c>
      <c r="CP4" s="15">
        <f t="shared" si="19"/>
        <v>43988</v>
      </c>
      <c r="CQ4" s="15">
        <f t="shared" si="19"/>
        <v>43989</v>
      </c>
      <c r="CR4" s="15">
        <f t="shared" si="19"/>
        <v>43990</v>
      </c>
      <c r="CS4" s="15">
        <f t="shared" si="19"/>
        <v>43991</v>
      </c>
      <c r="CT4" s="15">
        <f t="shared" si="19"/>
        <v>43992</v>
      </c>
      <c r="CU4" s="15">
        <f t="shared" si="19"/>
        <v>43993</v>
      </c>
      <c r="CV4" s="15">
        <f t="shared" si="19"/>
        <v>43994</v>
      </c>
      <c r="CW4" s="15">
        <f t="shared" si="19"/>
        <v>43995</v>
      </c>
      <c r="CX4" s="15">
        <f t="shared" si="19"/>
        <v>43996</v>
      </c>
      <c r="CY4" s="15">
        <f t="shared" si="19"/>
        <v>43997</v>
      </c>
      <c r="CZ4" s="15">
        <f t="shared" si="19"/>
        <v>43998</v>
      </c>
      <c r="DA4" s="15">
        <f t="shared" si="19"/>
        <v>43999</v>
      </c>
      <c r="DB4" s="15">
        <f t="shared" si="19"/>
        <v>44000</v>
      </c>
      <c r="DC4" s="15">
        <f t="shared" si="19"/>
        <v>44001</v>
      </c>
      <c r="DD4" s="15">
        <f t="shared" si="19"/>
        <v>44002</v>
      </c>
      <c r="DE4" s="15">
        <f t="shared" si="19"/>
        <v>44003</v>
      </c>
      <c r="DF4" s="15">
        <f t="shared" si="19"/>
        <v>44004</v>
      </c>
      <c r="DG4" s="15">
        <f t="shared" si="19"/>
        <v>44005</v>
      </c>
      <c r="DH4" s="15">
        <f t="shared" si="19"/>
        <v>44006</v>
      </c>
      <c r="DI4" s="15">
        <f t="shared" si="19"/>
        <v>44007</v>
      </c>
      <c r="DJ4" s="15">
        <f t="shared" si="19"/>
        <v>44008</v>
      </c>
      <c r="DK4" s="15">
        <f t="shared" si="19"/>
        <v>44009</v>
      </c>
      <c r="DL4" s="15">
        <f t="shared" si="19"/>
        <v>44010</v>
      </c>
      <c r="DM4" s="15">
        <f t="shared" si="19"/>
        <v>44011</v>
      </c>
      <c r="DN4" s="15">
        <f t="shared" si="19"/>
        <v>44012</v>
      </c>
      <c r="DO4" s="15">
        <f t="shared" si="19"/>
        <v>44013</v>
      </c>
      <c r="DP4" s="15">
        <f t="shared" si="19"/>
        <v>44014</v>
      </c>
      <c r="DQ4" s="15">
        <f t="shared" si="19"/>
        <v>44015</v>
      </c>
      <c r="DR4" s="15">
        <f t="shared" si="19"/>
        <v>44016</v>
      </c>
      <c r="DS4" s="15">
        <f t="shared" si="19"/>
        <v>44017</v>
      </c>
      <c r="DT4" s="15">
        <f t="shared" si="19"/>
        <v>44018</v>
      </c>
      <c r="DU4" s="15">
        <f t="shared" si="19"/>
        <v>44019</v>
      </c>
      <c r="DV4" s="15">
        <f t="shared" si="19"/>
        <v>44020</v>
      </c>
      <c r="DW4" s="15">
        <f t="shared" si="19"/>
        <v>44021</v>
      </c>
      <c r="DX4" s="15">
        <f t="shared" si="19"/>
        <v>44022</v>
      </c>
      <c r="DY4" s="15">
        <f t="shared" si="19"/>
        <v>44023</v>
      </c>
      <c r="DZ4" s="15">
        <f t="shared" si="19"/>
        <v>44024</v>
      </c>
      <c r="EA4" s="15">
        <f t="shared" si="19"/>
        <v>44025</v>
      </c>
      <c r="EB4" s="15">
        <f t="shared" si="19"/>
        <v>44026</v>
      </c>
      <c r="EC4" s="15">
        <f t="shared" si="19"/>
        <v>44027</v>
      </c>
      <c r="ED4" s="15">
        <f t="shared" si="19"/>
        <v>44028</v>
      </c>
      <c r="EE4" s="15">
        <f t="shared" si="19"/>
        <v>44029</v>
      </c>
      <c r="EF4" s="15">
        <f t="shared" si="19"/>
        <v>44030</v>
      </c>
      <c r="EG4" s="15">
        <f t="shared" si="19"/>
        <v>44031</v>
      </c>
      <c r="EH4" s="15">
        <f t="shared" ref="EH4:GS4" si="20">IF(EG4="","",EG4+1)</f>
        <v>44032</v>
      </c>
      <c r="EI4" s="15">
        <f t="shared" si="20"/>
        <v>44033</v>
      </c>
      <c r="EJ4" s="15">
        <f t="shared" si="20"/>
        <v>44034</v>
      </c>
      <c r="EK4" s="15">
        <f t="shared" si="20"/>
        <v>44035</v>
      </c>
      <c r="EL4" s="15">
        <f t="shared" si="20"/>
        <v>44036</v>
      </c>
      <c r="EM4" s="15">
        <f t="shared" si="20"/>
        <v>44037</v>
      </c>
      <c r="EN4" s="15">
        <f t="shared" si="20"/>
        <v>44038</v>
      </c>
      <c r="EO4" s="15">
        <f t="shared" si="20"/>
        <v>44039</v>
      </c>
      <c r="EP4" s="15">
        <f t="shared" si="20"/>
        <v>44040</v>
      </c>
      <c r="EQ4" s="15">
        <f t="shared" si="20"/>
        <v>44041</v>
      </c>
      <c r="ER4" s="15">
        <f t="shared" si="20"/>
        <v>44042</v>
      </c>
      <c r="ES4" s="15">
        <f t="shared" si="20"/>
        <v>44043</v>
      </c>
      <c r="ET4" s="15">
        <f t="shared" si="20"/>
        <v>44044</v>
      </c>
      <c r="EU4" s="15">
        <f t="shared" si="20"/>
        <v>44045</v>
      </c>
      <c r="EV4" s="15">
        <f t="shared" si="20"/>
        <v>44046</v>
      </c>
      <c r="EW4" s="15">
        <f t="shared" si="20"/>
        <v>44047</v>
      </c>
      <c r="EX4" s="15">
        <f t="shared" si="20"/>
        <v>44048</v>
      </c>
      <c r="EY4" s="15">
        <f t="shared" si="20"/>
        <v>44049</v>
      </c>
      <c r="EZ4" s="15">
        <f t="shared" si="20"/>
        <v>44050</v>
      </c>
      <c r="FA4" s="15">
        <f t="shared" si="20"/>
        <v>44051</v>
      </c>
      <c r="FB4" s="15">
        <f t="shared" si="20"/>
        <v>44052</v>
      </c>
      <c r="FC4" s="15">
        <f t="shared" si="20"/>
        <v>44053</v>
      </c>
      <c r="FD4" s="15">
        <f t="shared" si="20"/>
        <v>44054</v>
      </c>
      <c r="FE4" s="15">
        <f t="shared" si="20"/>
        <v>44055</v>
      </c>
      <c r="FF4" s="15">
        <f t="shared" si="20"/>
        <v>44056</v>
      </c>
      <c r="FG4" s="15">
        <f t="shared" si="20"/>
        <v>44057</v>
      </c>
      <c r="FH4" s="15">
        <f t="shared" si="20"/>
        <v>44058</v>
      </c>
      <c r="FI4" s="15">
        <f t="shared" si="20"/>
        <v>44059</v>
      </c>
      <c r="FJ4" s="15">
        <f t="shared" si="20"/>
        <v>44060</v>
      </c>
      <c r="FK4" s="15">
        <f t="shared" si="20"/>
        <v>44061</v>
      </c>
      <c r="FL4" s="15">
        <f t="shared" si="20"/>
        <v>44062</v>
      </c>
      <c r="FM4" s="15">
        <f t="shared" si="20"/>
        <v>44063</v>
      </c>
      <c r="FN4" s="15">
        <f t="shared" si="20"/>
        <v>44064</v>
      </c>
      <c r="FO4" s="15">
        <f t="shared" si="20"/>
        <v>44065</v>
      </c>
      <c r="FP4" s="15">
        <f t="shared" si="20"/>
        <v>44066</v>
      </c>
      <c r="FQ4" s="15">
        <f t="shared" si="20"/>
        <v>44067</v>
      </c>
      <c r="FR4" s="15">
        <f t="shared" si="20"/>
        <v>44068</v>
      </c>
      <c r="FS4" s="15">
        <f t="shared" si="20"/>
        <v>44069</v>
      </c>
      <c r="FT4" s="15">
        <f t="shared" si="20"/>
        <v>44070</v>
      </c>
      <c r="FU4" s="15">
        <f t="shared" si="20"/>
        <v>44071</v>
      </c>
      <c r="FV4" s="15">
        <f t="shared" si="20"/>
        <v>44072</v>
      </c>
      <c r="FW4" s="15">
        <f t="shared" si="20"/>
        <v>44073</v>
      </c>
      <c r="FX4" s="15">
        <f t="shared" si="20"/>
        <v>44074</v>
      </c>
      <c r="FY4" s="15">
        <f t="shared" si="20"/>
        <v>44075</v>
      </c>
      <c r="FZ4" s="15">
        <f t="shared" si="20"/>
        <v>44076</v>
      </c>
      <c r="GA4" s="15">
        <f t="shared" si="20"/>
        <v>44077</v>
      </c>
      <c r="GB4" s="15">
        <f t="shared" si="20"/>
        <v>44078</v>
      </c>
      <c r="GC4" s="15">
        <f t="shared" si="20"/>
        <v>44079</v>
      </c>
      <c r="GD4" s="15">
        <f t="shared" si="20"/>
        <v>44080</v>
      </c>
      <c r="GE4" s="15">
        <f t="shared" si="20"/>
        <v>44081</v>
      </c>
      <c r="GF4" s="15">
        <f t="shared" si="20"/>
        <v>44082</v>
      </c>
      <c r="GG4" s="15">
        <f t="shared" si="20"/>
        <v>44083</v>
      </c>
      <c r="GH4" s="15">
        <f t="shared" si="20"/>
        <v>44084</v>
      </c>
      <c r="GI4" s="15">
        <f t="shared" si="20"/>
        <v>44085</v>
      </c>
      <c r="GJ4" s="15">
        <f t="shared" si="20"/>
        <v>44086</v>
      </c>
      <c r="GK4" s="15">
        <f t="shared" si="20"/>
        <v>44087</v>
      </c>
      <c r="GL4" s="15">
        <f t="shared" si="20"/>
        <v>44088</v>
      </c>
      <c r="GM4" s="15">
        <f t="shared" si="20"/>
        <v>44089</v>
      </c>
      <c r="GN4" s="15">
        <f t="shared" si="20"/>
        <v>44090</v>
      </c>
      <c r="GO4" s="15">
        <f t="shared" si="20"/>
        <v>44091</v>
      </c>
      <c r="GP4" s="15">
        <f t="shared" si="20"/>
        <v>44092</v>
      </c>
      <c r="GQ4" s="15">
        <f t="shared" si="20"/>
        <v>44093</v>
      </c>
      <c r="GR4" s="15">
        <f t="shared" si="20"/>
        <v>44094</v>
      </c>
      <c r="GS4" s="15">
        <f t="shared" si="20"/>
        <v>44095</v>
      </c>
      <c r="GT4" s="15">
        <f t="shared" ref="GT4:JE4" si="21">IF(GS4="","",GS4+1)</f>
        <v>44096</v>
      </c>
      <c r="GU4" s="15">
        <f t="shared" si="21"/>
        <v>44097</v>
      </c>
      <c r="GV4" s="15">
        <f t="shared" si="21"/>
        <v>44098</v>
      </c>
      <c r="GW4" s="15">
        <f t="shared" si="21"/>
        <v>44099</v>
      </c>
      <c r="GX4" s="15">
        <f t="shared" si="21"/>
        <v>44100</v>
      </c>
      <c r="GY4" s="15">
        <f t="shared" si="21"/>
        <v>44101</v>
      </c>
      <c r="GZ4" s="15">
        <f t="shared" si="21"/>
        <v>44102</v>
      </c>
      <c r="HA4" s="15">
        <f t="shared" si="21"/>
        <v>44103</v>
      </c>
      <c r="HB4" s="15">
        <f t="shared" si="21"/>
        <v>44104</v>
      </c>
      <c r="HC4" s="15">
        <f t="shared" si="21"/>
        <v>44105</v>
      </c>
      <c r="HD4" s="15">
        <f t="shared" si="21"/>
        <v>44106</v>
      </c>
      <c r="HE4" s="15">
        <f t="shared" si="21"/>
        <v>44107</v>
      </c>
      <c r="HF4" s="15">
        <f t="shared" si="21"/>
        <v>44108</v>
      </c>
      <c r="HG4" s="15">
        <f t="shared" si="21"/>
        <v>44109</v>
      </c>
      <c r="HH4" s="15">
        <f t="shared" si="21"/>
        <v>44110</v>
      </c>
      <c r="HI4" s="15">
        <f t="shared" si="21"/>
        <v>44111</v>
      </c>
      <c r="HJ4" s="15">
        <f t="shared" si="21"/>
        <v>44112</v>
      </c>
      <c r="HK4" s="15">
        <f t="shared" si="21"/>
        <v>44113</v>
      </c>
      <c r="HL4" s="15">
        <f t="shared" si="21"/>
        <v>44114</v>
      </c>
      <c r="HM4" s="15">
        <f t="shared" si="21"/>
        <v>44115</v>
      </c>
      <c r="HN4" s="15">
        <f t="shared" si="21"/>
        <v>44116</v>
      </c>
      <c r="HO4" s="15">
        <f t="shared" si="21"/>
        <v>44117</v>
      </c>
      <c r="HP4" s="15">
        <f t="shared" si="21"/>
        <v>44118</v>
      </c>
      <c r="HQ4" s="15">
        <f t="shared" si="21"/>
        <v>44119</v>
      </c>
      <c r="HR4" s="15">
        <f t="shared" si="21"/>
        <v>44120</v>
      </c>
      <c r="HS4" s="15">
        <f t="shared" si="21"/>
        <v>44121</v>
      </c>
      <c r="HT4" s="15">
        <f t="shared" si="21"/>
        <v>44122</v>
      </c>
      <c r="HU4" s="15">
        <f t="shared" si="21"/>
        <v>44123</v>
      </c>
      <c r="HV4" s="15">
        <f t="shared" si="21"/>
        <v>44124</v>
      </c>
      <c r="HW4" s="15">
        <f t="shared" si="21"/>
        <v>44125</v>
      </c>
      <c r="HX4" s="15">
        <f t="shared" si="21"/>
        <v>44126</v>
      </c>
      <c r="HY4" s="15">
        <f t="shared" si="21"/>
        <v>44127</v>
      </c>
      <c r="HZ4" s="15">
        <f t="shared" si="21"/>
        <v>44128</v>
      </c>
      <c r="IA4" s="15">
        <f t="shared" si="21"/>
        <v>44129</v>
      </c>
      <c r="IB4" s="15">
        <f t="shared" si="21"/>
        <v>44130</v>
      </c>
      <c r="IC4" s="15">
        <f t="shared" si="21"/>
        <v>44131</v>
      </c>
      <c r="ID4" s="15">
        <f t="shared" si="21"/>
        <v>44132</v>
      </c>
      <c r="IE4" s="15">
        <f t="shared" si="21"/>
        <v>44133</v>
      </c>
      <c r="IF4" s="15">
        <f t="shared" si="21"/>
        <v>44134</v>
      </c>
      <c r="IG4" s="15">
        <f t="shared" si="21"/>
        <v>44135</v>
      </c>
      <c r="IH4" s="15">
        <f t="shared" si="21"/>
        <v>44136</v>
      </c>
      <c r="II4" s="15">
        <f t="shared" si="21"/>
        <v>44137</v>
      </c>
      <c r="IJ4" s="15">
        <f t="shared" si="21"/>
        <v>44138</v>
      </c>
      <c r="IK4" s="15">
        <f t="shared" si="21"/>
        <v>44139</v>
      </c>
      <c r="IL4" s="15">
        <f t="shared" si="21"/>
        <v>44140</v>
      </c>
      <c r="IM4" s="15">
        <f t="shared" si="21"/>
        <v>44141</v>
      </c>
      <c r="IN4" s="15">
        <f t="shared" si="21"/>
        <v>44142</v>
      </c>
      <c r="IO4" s="15">
        <f t="shared" si="21"/>
        <v>44143</v>
      </c>
      <c r="IP4" s="15">
        <f t="shared" si="21"/>
        <v>44144</v>
      </c>
      <c r="IQ4" s="15">
        <f t="shared" si="21"/>
        <v>44145</v>
      </c>
      <c r="IR4" s="15">
        <f t="shared" si="21"/>
        <v>44146</v>
      </c>
      <c r="IS4" s="15">
        <f t="shared" si="21"/>
        <v>44147</v>
      </c>
      <c r="IT4" s="15">
        <f t="shared" si="21"/>
        <v>44148</v>
      </c>
      <c r="IU4" s="15">
        <f t="shared" si="21"/>
        <v>44149</v>
      </c>
      <c r="IV4" s="15">
        <f t="shared" si="21"/>
        <v>44150</v>
      </c>
      <c r="IW4" s="15">
        <f t="shared" si="21"/>
        <v>44151</v>
      </c>
      <c r="IX4" s="15">
        <f t="shared" si="21"/>
        <v>44152</v>
      </c>
      <c r="IY4" s="15">
        <f t="shared" si="21"/>
        <v>44153</v>
      </c>
      <c r="IZ4" s="15">
        <f t="shared" si="21"/>
        <v>44154</v>
      </c>
      <c r="JA4" s="15">
        <f t="shared" si="21"/>
        <v>44155</v>
      </c>
      <c r="JB4" s="15">
        <f t="shared" si="21"/>
        <v>44156</v>
      </c>
      <c r="JC4" s="15">
        <f t="shared" si="21"/>
        <v>44157</v>
      </c>
      <c r="JD4" s="15">
        <f t="shared" si="21"/>
        <v>44158</v>
      </c>
      <c r="JE4" s="15">
        <f t="shared" si="21"/>
        <v>44159</v>
      </c>
      <c r="JF4" s="15">
        <f t="shared" ref="JF4:LQ4" si="22">IF(JE4="","",JE4+1)</f>
        <v>44160</v>
      </c>
      <c r="JG4" s="15">
        <f t="shared" si="22"/>
        <v>44161</v>
      </c>
      <c r="JH4" s="15">
        <f t="shared" si="22"/>
        <v>44162</v>
      </c>
      <c r="JI4" s="15">
        <f t="shared" si="22"/>
        <v>44163</v>
      </c>
      <c r="JJ4" s="15">
        <f t="shared" si="22"/>
        <v>44164</v>
      </c>
      <c r="JK4" s="15">
        <f t="shared" si="22"/>
        <v>44165</v>
      </c>
      <c r="JL4" s="15">
        <f t="shared" si="22"/>
        <v>44166</v>
      </c>
      <c r="JM4" s="15">
        <f t="shared" si="22"/>
        <v>44167</v>
      </c>
      <c r="JN4" s="15">
        <f t="shared" si="22"/>
        <v>44168</v>
      </c>
      <c r="JO4" s="15">
        <f t="shared" si="22"/>
        <v>44169</v>
      </c>
      <c r="JP4" s="15">
        <f t="shared" si="22"/>
        <v>44170</v>
      </c>
      <c r="JQ4" s="15">
        <f t="shared" si="22"/>
        <v>44171</v>
      </c>
      <c r="JR4" s="15">
        <f t="shared" si="22"/>
        <v>44172</v>
      </c>
      <c r="JS4" s="15">
        <f t="shared" si="22"/>
        <v>44173</v>
      </c>
      <c r="JT4" s="15">
        <f t="shared" si="22"/>
        <v>44174</v>
      </c>
      <c r="JU4" s="15">
        <f t="shared" si="22"/>
        <v>44175</v>
      </c>
      <c r="JV4" s="15">
        <f t="shared" si="22"/>
        <v>44176</v>
      </c>
      <c r="JW4" s="15">
        <f t="shared" si="22"/>
        <v>44177</v>
      </c>
      <c r="JX4" s="15">
        <f t="shared" si="22"/>
        <v>44178</v>
      </c>
      <c r="JY4" s="15">
        <f t="shared" si="22"/>
        <v>44179</v>
      </c>
      <c r="JZ4" s="15">
        <f t="shared" si="22"/>
        <v>44180</v>
      </c>
      <c r="KA4" s="15">
        <f t="shared" si="22"/>
        <v>44181</v>
      </c>
      <c r="KB4" s="15">
        <f t="shared" si="22"/>
        <v>44182</v>
      </c>
      <c r="KC4" s="15">
        <f t="shared" si="22"/>
        <v>44183</v>
      </c>
      <c r="KD4" s="15">
        <f t="shared" si="22"/>
        <v>44184</v>
      </c>
      <c r="KE4" s="15">
        <f t="shared" si="22"/>
        <v>44185</v>
      </c>
      <c r="KF4" s="15">
        <f t="shared" si="22"/>
        <v>44186</v>
      </c>
      <c r="KG4" s="15">
        <f t="shared" si="22"/>
        <v>44187</v>
      </c>
      <c r="KH4" s="15">
        <f t="shared" si="22"/>
        <v>44188</v>
      </c>
      <c r="KI4" s="15">
        <f t="shared" si="22"/>
        <v>44189</v>
      </c>
      <c r="KJ4" s="15">
        <f t="shared" si="22"/>
        <v>44190</v>
      </c>
      <c r="KK4" s="15">
        <f t="shared" si="22"/>
        <v>44191</v>
      </c>
      <c r="KL4" s="15">
        <f t="shared" si="22"/>
        <v>44192</v>
      </c>
      <c r="KM4" s="15">
        <f t="shared" si="22"/>
        <v>44193</v>
      </c>
      <c r="KN4" s="15">
        <f t="shared" si="22"/>
        <v>44194</v>
      </c>
      <c r="KO4" s="15">
        <f t="shared" si="22"/>
        <v>44195</v>
      </c>
      <c r="KP4" s="15">
        <f t="shared" si="22"/>
        <v>44196</v>
      </c>
      <c r="KQ4" s="15">
        <f t="shared" si="22"/>
        <v>44197</v>
      </c>
      <c r="KR4" s="15">
        <f t="shared" si="22"/>
        <v>44198</v>
      </c>
      <c r="KS4" s="15">
        <f t="shared" si="22"/>
        <v>44199</v>
      </c>
      <c r="KT4" s="15">
        <f t="shared" si="22"/>
        <v>44200</v>
      </c>
      <c r="KU4" s="15">
        <f t="shared" si="22"/>
        <v>44201</v>
      </c>
      <c r="KV4" s="15">
        <f t="shared" si="22"/>
        <v>44202</v>
      </c>
      <c r="KW4" s="15">
        <f t="shared" si="22"/>
        <v>44203</v>
      </c>
      <c r="KX4" s="15">
        <f t="shared" si="22"/>
        <v>44204</v>
      </c>
      <c r="KY4" s="15">
        <f t="shared" si="22"/>
        <v>44205</v>
      </c>
      <c r="KZ4" s="15">
        <f t="shared" si="22"/>
        <v>44206</v>
      </c>
      <c r="LA4" s="15">
        <f t="shared" si="22"/>
        <v>44207</v>
      </c>
      <c r="LB4" s="15">
        <f t="shared" si="22"/>
        <v>44208</v>
      </c>
      <c r="LC4" s="15">
        <f t="shared" si="22"/>
        <v>44209</v>
      </c>
      <c r="LD4" s="15">
        <f t="shared" si="22"/>
        <v>44210</v>
      </c>
      <c r="LE4" s="15">
        <f t="shared" si="22"/>
        <v>44211</v>
      </c>
      <c r="LF4" s="15">
        <f t="shared" si="22"/>
        <v>44212</v>
      </c>
      <c r="LG4" s="15">
        <f t="shared" si="22"/>
        <v>44213</v>
      </c>
      <c r="LH4" s="15">
        <f t="shared" si="22"/>
        <v>44214</v>
      </c>
      <c r="LI4" s="15">
        <f t="shared" si="22"/>
        <v>44215</v>
      </c>
      <c r="LJ4" s="15">
        <f t="shared" si="22"/>
        <v>44216</v>
      </c>
      <c r="LK4" s="15">
        <f t="shared" si="22"/>
        <v>44217</v>
      </c>
      <c r="LL4" s="15">
        <f t="shared" si="22"/>
        <v>44218</v>
      </c>
      <c r="LM4" s="15">
        <f t="shared" si="22"/>
        <v>44219</v>
      </c>
      <c r="LN4" s="15">
        <f t="shared" si="22"/>
        <v>44220</v>
      </c>
      <c r="LO4" s="15">
        <f t="shared" si="22"/>
        <v>44221</v>
      </c>
      <c r="LP4" s="15">
        <f t="shared" si="22"/>
        <v>44222</v>
      </c>
      <c r="LQ4" s="15">
        <f t="shared" si="22"/>
        <v>44223</v>
      </c>
      <c r="LR4" s="15">
        <f t="shared" ref="LR4:NI4" si="23">IF(LQ4="","",LQ4+1)</f>
        <v>44224</v>
      </c>
      <c r="LS4" s="15">
        <f t="shared" si="23"/>
        <v>44225</v>
      </c>
      <c r="LT4" s="15">
        <f t="shared" si="23"/>
        <v>44226</v>
      </c>
      <c r="LU4" s="15">
        <f t="shared" si="23"/>
        <v>44227</v>
      </c>
      <c r="LV4" s="15">
        <f t="shared" si="23"/>
        <v>44228</v>
      </c>
      <c r="LW4" s="15">
        <f t="shared" si="23"/>
        <v>44229</v>
      </c>
      <c r="LX4" s="15">
        <f t="shared" si="23"/>
        <v>44230</v>
      </c>
      <c r="LY4" s="15">
        <f t="shared" si="23"/>
        <v>44231</v>
      </c>
      <c r="LZ4" s="15">
        <f t="shared" si="23"/>
        <v>44232</v>
      </c>
      <c r="MA4" s="15">
        <f t="shared" si="23"/>
        <v>44233</v>
      </c>
      <c r="MB4" s="15">
        <f t="shared" si="23"/>
        <v>44234</v>
      </c>
      <c r="MC4" s="15">
        <f t="shared" si="23"/>
        <v>44235</v>
      </c>
      <c r="MD4" s="15">
        <f t="shared" si="23"/>
        <v>44236</v>
      </c>
      <c r="ME4" s="15">
        <f t="shared" si="23"/>
        <v>44237</v>
      </c>
      <c r="MF4" s="15">
        <f t="shared" si="23"/>
        <v>44238</v>
      </c>
      <c r="MG4" s="15">
        <f t="shared" si="23"/>
        <v>44239</v>
      </c>
      <c r="MH4" s="15">
        <f t="shared" si="23"/>
        <v>44240</v>
      </c>
      <c r="MI4" s="15">
        <f t="shared" si="23"/>
        <v>44241</v>
      </c>
      <c r="MJ4" s="15">
        <f t="shared" si="23"/>
        <v>44242</v>
      </c>
      <c r="MK4" s="15">
        <f t="shared" si="23"/>
        <v>44243</v>
      </c>
      <c r="ML4" s="15">
        <f t="shared" si="23"/>
        <v>44244</v>
      </c>
      <c r="MM4" s="15">
        <f t="shared" si="23"/>
        <v>44245</v>
      </c>
      <c r="MN4" s="15">
        <f t="shared" si="23"/>
        <v>44246</v>
      </c>
      <c r="MO4" s="15">
        <f t="shared" si="23"/>
        <v>44247</v>
      </c>
      <c r="MP4" s="15">
        <f t="shared" si="23"/>
        <v>44248</v>
      </c>
      <c r="MQ4" s="15">
        <f t="shared" si="23"/>
        <v>44249</v>
      </c>
      <c r="MR4" s="15">
        <f t="shared" si="23"/>
        <v>44250</v>
      </c>
      <c r="MS4" s="15">
        <f t="shared" si="23"/>
        <v>44251</v>
      </c>
      <c r="MT4" s="15">
        <f t="shared" si="23"/>
        <v>44252</v>
      </c>
      <c r="MU4" s="15">
        <f t="shared" si="23"/>
        <v>44253</v>
      </c>
      <c r="MV4" s="15">
        <f t="shared" si="23"/>
        <v>44254</v>
      </c>
      <c r="MW4" s="15">
        <f t="shared" si="23"/>
        <v>44255</v>
      </c>
      <c r="MX4" s="15">
        <f t="shared" si="23"/>
        <v>44256</v>
      </c>
      <c r="MY4" s="15">
        <f t="shared" si="23"/>
        <v>44257</v>
      </c>
      <c r="MZ4" s="15">
        <f t="shared" si="23"/>
        <v>44258</v>
      </c>
      <c r="NA4" s="15">
        <f t="shared" si="23"/>
        <v>44259</v>
      </c>
      <c r="NB4" s="15">
        <f t="shared" si="23"/>
        <v>44260</v>
      </c>
      <c r="NC4" s="15">
        <f t="shared" si="23"/>
        <v>44261</v>
      </c>
      <c r="ND4" s="15">
        <f t="shared" si="23"/>
        <v>44262</v>
      </c>
      <c r="NE4" s="15">
        <f t="shared" si="23"/>
        <v>44263</v>
      </c>
      <c r="NF4" s="15">
        <f t="shared" si="23"/>
        <v>44264</v>
      </c>
      <c r="NG4" s="15">
        <f t="shared" si="23"/>
        <v>44265</v>
      </c>
      <c r="NH4" s="15">
        <f t="shared" si="23"/>
        <v>44266</v>
      </c>
      <c r="NI4" s="15">
        <f t="shared" si="23"/>
        <v>44267</v>
      </c>
    </row>
    <row r="5" spans="1:373" x14ac:dyDescent="0.25">
      <c r="A5" s="33">
        <v>1</v>
      </c>
      <c r="B5" s="34" t="s">
        <v>20</v>
      </c>
      <c r="C5" s="34"/>
      <c r="D5" s="34"/>
      <c r="E5" s="34">
        <v>1</v>
      </c>
      <c r="F5" s="19">
        <f>IF(Type="DEBUT",DateDebut,DebEstimee)</f>
        <v>43902</v>
      </c>
      <c r="G5" s="19">
        <f>IF($H$4="","",WORKDAY.INTL(F5,E5,2))</f>
        <v>43903</v>
      </c>
      <c r="H5">
        <f>IF($H$4="","",IF(AND(H$4&gt;=$F5,H$4&lt;$G5),$A5,""))</f>
        <v>1</v>
      </c>
      <c r="I5" t="str">
        <f t="shared" ref="I5:BT6" si="24">IF($H$4="","",IF(AND(I$4&gt;=$F5,I$4&lt;$G5),$A5,""))</f>
        <v/>
      </c>
      <c r="J5" t="str">
        <f t="shared" si="24"/>
        <v/>
      </c>
      <c r="K5" t="str">
        <f t="shared" si="24"/>
        <v/>
      </c>
      <c r="L5" t="str">
        <f t="shared" si="24"/>
        <v/>
      </c>
      <c r="M5" t="str">
        <f t="shared" si="24"/>
        <v/>
      </c>
      <c r="N5" t="str">
        <f t="shared" si="24"/>
        <v/>
      </c>
      <c r="O5" t="str">
        <f t="shared" si="24"/>
        <v/>
      </c>
      <c r="P5" t="str">
        <f t="shared" si="24"/>
        <v/>
      </c>
      <c r="Q5" t="str">
        <f t="shared" si="24"/>
        <v/>
      </c>
      <c r="R5" t="str">
        <f t="shared" si="24"/>
        <v/>
      </c>
      <c r="S5" t="str">
        <f t="shared" si="24"/>
        <v/>
      </c>
      <c r="T5" t="str">
        <f t="shared" si="24"/>
        <v/>
      </c>
      <c r="U5" t="str">
        <f t="shared" si="24"/>
        <v/>
      </c>
      <c r="V5" t="str">
        <f t="shared" si="24"/>
        <v/>
      </c>
      <c r="W5" t="str">
        <f t="shared" si="24"/>
        <v/>
      </c>
      <c r="X5" t="str">
        <f t="shared" si="24"/>
        <v/>
      </c>
      <c r="Y5" t="str">
        <f t="shared" si="24"/>
        <v/>
      </c>
      <c r="Z5" t="str">
        <f t="shared" si="24"/>
        <v/>
      </c>
      <c r="AA5" t="str">
        <f t="shared" si="24"/>
        <v/>
      </c>
      <c r="AB5" t="str">
        <f t="shared" si="24"/>
        <v/>
      </c>
      <c r="AC5" t="str">
        <f t="shared" si="24"/>
        <v/>
      </c>
      <c r="AD5" t="str">
        <f t="shared" si="24"/>
        <v/>
      </c>
      <c r="AE5" t="str">
        <f t="shared" si="24"/>
        <v/>
      </c>
      <c r="AF5" t="str">
        <f t="shared" si="24"/>
        <v/>
      </c>
      <c r="AG5" t="str">
        <f t="shared" si="24"/>
        <v/>
      </c>
      <c r="AH5" t="str">
        <f t="shared" si="24"/>
        <v/>
      </c>
      <c r="AI5" t="str">
        <f t="shared" si="24"/>
        <v/>
      </c>
      <c r="AJ5" t="str">
        <f t="shared" si="24"/>
        <v/>
      </c>
      <c r="AK5" t="str">
        <f t="shared" si="24"/>
        <v/>
      </c>
      <c r="AL5" t="str">
        <f t="shared" si="24"/>
        <v/>
      </c>
      <c r="AM5" t="str">
        <f t="shared" si="24"/>
        <v/>
      </c>
      <c r="AN5" t="str">
        <f t="shared" si="24"/>
        <v/>
      </c>
      <c r="AO5" t="str">
        <f t="shared" si="24"/>
        <v/>
      </c>
      <c r="AP5" t="str">
        <f t="shared" si="24"/>
        <v/>
      </c>
      <c r="AQ5" t="str">
        <f t="shared" si="24"/>
        <v/>
      </c>
      <c r="AR5" t="str">
        <f t="shared" si="24"/>
        <v/>
      </c>
      <c r="AS5" t="str">
        <f t="shared" si="24"/>
        <v/>
      </c>
      <c r="AT5" t="str">
        <f t="shared" si="24"/>
        <v/>
      </c>
      <c r="AU5" t="str">
        <f t="shared" si="24"/>
        <v/>
      </c>
      <c r="AV5" t="str">
        <f t="shared" si="24"/>
        <v/>
      </c>
      <c r="AW5" t="str">
        <f t="shared" si="24"/>
        <v/>
      </c>
      <c r="AX5" t="str">
        <f t="shared" si="24"/>
        <v/>
      </c>
      <c r="AY5" t="str">
        <f t="shared" si="24"/>
        <v/>
      </c>
      <c r="AZ5" t="str">
        <f t="shared" si="24"/>
        <v/>
      </c>
      <c r="BA5" t="str">
        <f t="shared" si="24"/>
        <v/>
      </c>
      <c r="BB5" t="str">
        <f t="shared" si="24"/>
        <v/>
      </c>
      <c r="BC5" t="str">
        <f t="shared" si="24"/>
        <v/>
      </c>
      <c r="BD5" t="str">
        <f t="shared" si="24"/>
        <v/>
      </c>
      <c r="BE5" t="str">
        <f t="shared" si="24"/>
        <v/>
      </c>
      <c r="BF5" t="str">
        <f t="shared" si="24"/>
        <v/>
      </c>
      <c r="BG5" t="str">
        <f t="shared" si="24"/>
        <v/>
      </c>
      <c r="BH5" t="str">
        <f t="shared" si="24"/>
        <v/>
      </c>
      <c r="BI5" t="str">
        <f t="shared" si="24"/>
        <v/>
      </c>
      <c r="BJ5" t="str">
        <f t="shared" si="24"/>
        <v/>
      </c>
      <c r="BK5" t="str">
        <f t="shared" si="24"/>
        <v/>
      </c>
      <c r="BL5" t="str">
        <f t="shared" si="24"/>
        <v/>
      </c>
      <c r="BM5" t="str">
        <f t="shared" si="24"/>
        <v/>
      </c>
      <c r="BN5" t="str">
        <f t="shared" si="24"/>
        <v/>
      </c>
      <c r="BO5" t="str">
        <f t="shared" si="24"/>
        <v/>
      </c>
      <c r="BP5" t="str">
        <f t="shared" si="24"/>
        <v/>
      </c>
      <c r="BQ5" t="str">
        <f t="shared" si="24"/>
        <v/>
      </c>
      <c r="BR5" t="str">
        <f t="shared" si="24"/>
        <v/>
      </c>
      <c r="BS5" t="str">
        <f t="shared" si="24"/>
        <v/>
      </c>
      <c r="BT5" t="str">
        <f t="shared" si="24"/>
        <v/>
      </c>
      <c r="BU5" t="str">
        <f t="shared" ref="BU5:EF8" si="25">IF($H$4="","",IF(AND(BU$4&gt;=$F5,BU$4&lt;$G5),$A5,""))</f>
        <v/>
      </c>
      <c r="BV5" t="str">
        <f t="shared" si="25"/>
        <v/>
      </c>
      <c r="BW5" t="str">
        <f t="shared" si="25"/>
        <v/>
      </c>
      <c r="BX5" t="str">
        <f t="shared" si="25"/>
        <v/>
      </c>
      <c r="BY5" t="str">
        <f t="shared" si="25"/>
        <v/>
      </c>
      <c r="BZ5" t="str">
        <f t="shared" si="25"/>
        <v/>
      </c>
      <c r="CA5" t="str">
        <f t="shared" si="25"/>
        <v/>
      </c>
      <c r="CB5" t="str">
        <f t="shared" si="25"/>
        <v/>
      </c>
      <c r="CC5" t="str">
        <f t="shared" si="25"/>
        <v/>
      </c>
      <c r="CD5" t="str">
        <f t="shared" si="25"/>
        <v/>
      </c>
      <c r="CE5" t="str">
        <f t="shared" si="25"/>
        <v/>
      </c>
      <c r="CF5" t="str">
        <f t="shared" si="25"/>
        <v/>
      </c>
      <c r="CG5" t="str">
        <f t="shared" si="25"/>
        <v/>
      </c>
      <c r="CH5" t="str">
        <f t="shared" si="25"/>
        <v/>
      </c>
      <c r="CI5" t="str">
        <f t="shared" si="25"/>
        <v/>
      </c>
      <c r="CJ5" t="str">
        <f t="shared" si="25"/>
        <v/>
      </c>
      <c r="CK5" t="str">
        <f t="shared" si="25"/>
        <v/>
      </c>
      <c r="CL5" t="str">
        <f t="shared" si="25"/>
        <v/>
      </c>
      <c r="CM5" t="str">
        <f t="shared" si="25"/>
        <v/>
      </c>
      <c r="CN5" t="str">
        <f t="shared" si="25"/>
        <v/>
      </c>
      <c r="CO5" t="str">
        <f t="shared" si="25"/>
        <v/>
      </c>
      <c r="CP5" t="str">
        <f t="shared" si="25"/>
        <v/>
      </c>
      <c r="CQ5" t="str">
        <f t="shared" si="25"/>
        <v/>
      </c>
      <c r="CR5" t="str">
        <f t="shared" si="25"/>
        <v/>
      </c>
      <c r="CS5" t="str">
        <f t="shared" si="25"/>
        <v/>
      </c>
      <c r="CT5" t="str">
        <f t="shared" si="25"/>
        <v/>
      </c>
      <c r="CU5" t="str">
        <f t="shared" si="25"/>
        <v/>
      </c>
      <c r="CV5" t="str">
        <f t="shared" si="25"/>
        <v/>
      </c>
      <c r="CW5" t="str">
        <f t="shared" si="25"/>
        <v/>
      </c>
      <c r="CX5" t="str">
        <f t="shared" si="25"/>
        <v/>
      </c>
      <c r="CY5" t="str">
        <f t="shared" si="25"/>
        <v/>
      </c>
      <c r="CZ5" t="str">
        <f t="shared" si="25"/>
        <v/>
      </c>
      <c r="DA5" t="str">
        <f t="shared" si="25"/>
        <v/>
      </c>
      <c r="DB5" t="str">
        <f t="shared" si="25"/>
        <v/>
      </c>
      <c r="DC5" t="str">
        <f t="shared" si="25"/>
        <v/>
      </c>
      <c r="DD5" t="str">
        <f t="shared" si="25"/>
        <v/>
      </c>
      <c r="DE5" t="str">
        <f t="shared" si="25"/>
        <v/>
      </c>
      <c r="DF5" t="str">
        <f t="shared" si="25"/>
        <v/>
      </c>
      <c r="DG5" t="str">
        <f t="shared" si="25"/>
        <v/>
      </c>
      <c r="DH5" t="str">
        <f t="shared" si="25"/>
        <v/>
      </c>
      <c r="DI5" t="str">
        <f t="shared" si="25"/>
        <v/>
      </c>
      <c r="DJ5" t="str">
        <f t="shared" si="25"/>
        <v/>
      </c>
      <c r="DK5" t="str">
        <f t="shared" si="25"/>
        <v/>
      </c>
      <c r="DL5" t="str">
        <f t="shared" si="25"/>
        <v/>
      </c>
      <c r="DM5" t="str">
        <f t="shared" si="25"/>
        <v/>
      </c>
      <c r="DN5" t="str">
        <f t="shared" si="25"/>
        <v/>
      </c>
      <c r="DO5" t="str">
        <f t="shared" si="25"/>
        <v/>
      </c>
      <c r="DP5" t="str">
        <f t="shared" si="25"/>
        <v/>
      </c>
      <c r="DQ5" t="str">
        <f t="shared" si="25"/>
        <v/>
      </c>
      <c r="DR5" t="str">
        <f t="shared" si="25"/>
        <v/>
      </c>
      <c r="DS5" t="str">
        <f t="shared" si="25"/>
        <v/>
      </c>
      <c r="DT5" t="str">
        <f t="shared" si="25"/>
        <v/>
      </c>
      <c r="DU5" t="str">
        <f t="shared" si="25"/>
        <v/>
      </c>
      <c r="DV5" t="str">
        <f t="shared" si="25"/>
        <v/>
      </c>
      <c r="DW5" t="str">
        <f t="shared" si="25"/>
        <v/>
      </c>
      <c r="DX5" t="str">
        <f t="shared" si="25"/>
        <v/>
      </c>
      <c r="DY5" t="str">
        <f t="shared" si="25"/>
        <v/>
      </c>
      <c r="DZ5" t="str">
        <f t="shared" si="25"/>
        <v/>
      </c>
      <c r="EA5" t="str">
        <f t="shared" si="25"/>
        <v/>
      </c>
      <c r="EB5" t="str">
        <f t="shared" si="25"/>
        <v/>
      </c>
      <c r="EC5" t="str">
        <f t="shared" si="25"/>
        <v/>
      </c>
      <c r="ED5" t="str">
        <f t="shared" si="25"/>
        <v/>
      </c>
      <c r="EE5" t="str">
        <f t="shared" si="25"/>
        <v/>
      </c>
      <c r="EF5" t="str">
        <f t="shared" si="25"/>
        <v/>
      </c>
      <c r="EG5" t="str">
        <f t="shared" ref="EG5:GR11" si="26">IF($H$4="","",IF(AND(EG$4&gt;=$F5,EG$4&lt;$G5),$A5,""))</f>
        <v/>
      </c>
      <c r="EH5" t="str">
        <f t="shared" si="26"/>
        <v/>
      </c>
      <c r="EI5" t="str">
        <f t="shared" si="26"/>
        <v/>
      </c>
      <c r="EJ5" t="str">
        <f t="shared" si="26"/>
        <v/>
      </c>
      <c r="EK5" t="str">
        <f t="shared" si="26"/>
        <v/>
      </c>
      <c r="EL5" t="str">
        <f t="shared" si="26"/>
        <v/>
      </c>
      <c r="EM5" t="str">
        <f t="shared" si="26"/>
        <v/>
      </c>
      <c r="EN5" t="str">
        <f t="shared" si="26"/>
        <v/>
      </c>
      <c r="EO5" t="str">
        <f t="shared" si="26"/>
        <v/>
      </c>
      <c r="EP5" t="str">
        <f t="shared" si="26"/>
        <v/>
      </c>
      <c r="EQ5" t="str">
        <f t="shared" si="26"/>
        <v/>
      </c>
      <c r="ER5" t="str">
        <f t="shared" si="26"/>
        <v/>
      </c>
      <c r="ES5" t="str">
        <f t="shared" si="26"/>
        <v/>
      </c>
      <c r="ET5" t="str">
        <f t="shared" si="26"/>
        <v/>
      </c>
      <c r="EU5" t="str">
        <f t="shared" si="26"/>
        <v/>
      </c>
      <c r="EV5" t="str">
        <f t="shared" si="26"/>
        <v/>
      </c>
      <c r="EW5" t="str">
        <f t="shared" si="26"/>
        <v/>
      </c>
      <c r="EX5" t="str">
        <f t="shared" si="26"/>
        <v/>
      </c>
      <c r="EY5" t="str">
        <f t="shared" si="26"/>
        <v/>
      </c>
      <c r="EZ5" t="str">
        <f t="shared" si="26"/>
        <v/>
      </c>
      <c r="FA5" t="str">
        <f t="shared" si="26"/>
        <v/>
      </c>
      <c r="FB5" t="str">
        <f t="shared" si="26"/>
        <v/>
      </c>
      <c r="FC5" t="str">
        <f t="shared" si="26"/>
        <v/>
      </c>
      <c r="FD5" t="str">
        <f t="shared" si="26"/>
        <v/>
      </c>
      <c r="FE5" t="str">
        <f t="shared" si="26"/>
        <v/>
      </c>
      <c r="FF5" t="str">
        <f t="shared" si="26"/>
        <v/>
      </c>
      <c r="FG5" t="str">
        <f t="shared" si="26"/>
        <v/>
      </c>
      <c r="FH5" t="str">
        <f t="shared" si="26"/>
        <v/>
      </c>
      <c r="FI5" t="str">
        <f t="shared" si="26"/>
        <v/>
      </c>
      <c r="FJ5" t="str">
        <f t="shared" si="26"/>
        <v/>
      </c>
      <c r="FK5" t="str">
        <f t="shared" si="26"/>
        <v/>
      </c>
      <c r="FL5" t="str">
        <f t="shared" si="26"/>
        <v/>
      </c>
      <c r="FM5" t="str">
        <f t="shared" si="26"/>
        <v/>
      </c>
      <c r="FN5" t="str">
        <f t="shared" si="26"/>
        <v/>
      </c>
      <c r="FO5" t="str">
        <f t="shared" si="26"/>
        <v/>
      </c>
      <c r="FP5" t="str">
        <f t="shared" si="26"/>
        <v/>
      </c>
      <c r="FQ5" t="str">
        <f t="shared" si="26"/>
        <v/>
      </c>
      <c r="FR5" t="str">
        <f t="shared" si="26"/>
        <v/>
      </c>
      <c r="FS5" t="str">
        <f t="shared" si="26"/>
        <v/>
      </c>
      <c r="FT5" t="str">
        <f t="shared" si="26"/>
        <v/>
      </c>
      <c r="FU5" t="str">
        <f t="shared" si="26"/>
        <v/>
      </c>
      <c r="FV5" t="str">
        <f t="shared" si="26"/>
        <v/>
      </c>
      <c r="FW5" t="str">
        <f t="shared" si="26"/>
        <v/>
      </c>
      <c r="FX5" t="str">
        <f t="shared" si="26"/>
        <v/>
      </c>
      <c r="FY5" t="str">
        <f t="shared" si="26"/>
        <v/>
      </c>
      <c r="FZ5" t="str">
        <f t="shared" si="26"/>
        <v/>
      </c>
      <c r="GA5" t="str">
        <f t="shared" si="26"/>
        <v/>
      </c>
      <c r="GB5" t="str">
        <f t="shared" si="26"/>
        <v/>
      </c>
      <c r="GC5" t="str">
        <f t="shared" si="26"/>
        <v/>
      </c>
      <c r="GD5" t="str">
        <f t="shared" si="26"/>
        <v/>
      </c>
      <c r="GE5" t="str">
        <f t="shared" si="26"/>
        <v/>
      </c>
      <c r="GF5" t="str">
        <f t="shared" si="26"/>
        <v/>
      </c>
      <c r="GG5" t="str">
        <f t="shared" si="26"/>
        <v/>
      </c>
      <c r="GH5" t="str">
        <f t="shared" si="26"/>
        <v/>
      </c>
      <c r="GI5" t="str">
        <f t="shared" si="26"/>
        <v/>
      </c>
      <c r="GJ5" t="str">
        <f t="shared" si="26"/>
        <v/>
      </c>
      <c r="GK5" t="str">
        <f t="shared" si="26"/>
        <v/>
      </c>
      <c r="GL5" t="str">
        <f t="shared" si="26"/>
        <v/>
      </c>
      <c r="GM5" t="str">
        <f t="shared" si="26"/>
        <v/>
      </c>
      <c r="GN5" t="str">
        <f t="shared" si="26"/>
        <v/>
      </c>
      <c r="GO5" t="str">
        <f t="shared" si="26"/>
        <v/>
      </c>
      <c r="GP5" t="str">
        <f t="shared" si="26"/>
        <v/>
      </c>
      <c r="GQ5" t="str">
        <f t="shared" si="26"/>
        <v/>
      </c>
      <c r="GR5" t="str">
        <f t="shared" si="26"/>
        <v/>
      </c>
      <c r="GS5" t="str">
        <f t="shared" ref="GS5:JD8" si="27">IF($H$4="","",IF(AND(GS$4&gt;=$F5,GS$4&lt;$G5),$A5,""))</f>
        <v/>
      </c>
      <c r="GT5" t="str">
        <f t="shared" si="27"/>
        <v/>
      </c>
      <c r="GU5" t="str">
        <f t="shared" si="27"/>
        <v/>
      </c>
      <c r="GV5" t="str">
        <f t="shared" si="27"/>
        <v/>
      </c>
      <c r="GW5" t="str">
        <f t="shared" si="27"/>
        <v/>
      </c>
      <c r="GX5" t="str">
        <f t="shared" si="27"/>
        <v/>
      </c>
      <c r="GY5" t="str">
        <f t="shared" si="27"/>
        <v/>
      </c>
      <c r="GZ5" t="str">
        <f t="shared" si="27"/>
        <v/>
      </c>
      <c r="HA5" t="str">
        <f t="shared" si="27"/>
        <v/>
      </c>
      <c r="HB5" t="str">
        <f t="shared" si="27"/>
        <v/>
      </c>
      <c r="HC5" t="str">
        <f t="shared" si="27"/>
        <v/>
      </c>
      <c r="HD5" t="str">
        <f t="shared" si="27"/>
        <v/>
      </c>
      <c r="HE5" t="str">
        <f t="shared" si="27"/>
        <v/>
      </c>
      <c r="HF5" t="str">
        <f t="shared" si="27"/>
        <v/>
      </c>
      <c r="HG5" t="str">
        <f t="shared" si="27"/>
        <v/>
      </c>
      <c r="HH5" t="str">
        <f t="shared" si="27"/>
        <v/>
      </c>
      <c r="HI5" t="str">
        <f t="shared" si="27"/>
        <v/>
      </c>
      <c r="HJ5" t="str">
        <f t="shared" si="27"/>
        <v/>
      </c>
      <c r="HK5" t="str">
        <f t="shared" si="27"/>
        <v/>
      </c>
      <c r="HL5" t="str">
        <f t="shared" si="27"/>
        <v/>
      </c>
      <c r="HM5" t="str">
        <f t="shared" si="27"/>
        <v/>
      </c>
      <c r="HN5" t="str">
        <f t="shared" si="27"/>
        <v/>
      </c>
      <c r="HO5" t="str">
        <f t="shared" si="27"/>
        <v/>
      </c>
      <c r="HP5" t="str">
        <f t="shared" si="27"/>
        <v/>
      </c>
      <c r="HQ5" t="str">
        <f t="shared" si="27"/>
        <v/>
      </c>
      <c r="HR5" t="str">
        <f t="shared" si="27"/>
        <v/>
      </c>
      <c r="HS5" t="str">
        <f t="shared" si="27"/>
        <v/>
      </c>
      <c r="HT5" t="str">
        <f t="shared" si="27"/>
        <v/>
      </c>
      <c r="HU5" t="str">
        <f t="shared" si="27"/>
        <v/>
      </c>
      <c r="HV5" t="str">
        <f t="shared" si="27"/>
        <v/>
      </c>
      <c r="HW5" t="str">
        <f t="shared" si="27"/>
        <v/>
      </c>
      <c r="HX5" t="str">
        <f t="shared" si="27"/>
        <v/>
      </c>
      <c r="HY5" t="str">
        <f t="shared" si="27"/>
        <v/>
      </c>
      <c r="HZ5" t="str">
        <f t="shared" si="27"/>
        <v/>
      </c>
      <c r="IA5" t="str">
        <f t="shared" si="27"/>
        <v/>
      </c>
      <c r="IB5" t="str">
        <f t="shared" si="27"/>
        <v/>
      </c>
      <c r="IC5" t="str">
        <f t="shared" si="27"/>
        <v/>
      </c>
      <c r="ID5" t="str">
        <f t="shared" si="27"/>
        <v/>
      </c>
      <c r="IE5" t="str">
        <f t="shared" si="27"/>
        <v/>
      </c>
      <c r="IF5" t="str">
        <f t="shared" si="27"/>
        <v/>
      </c>
      <c r="IG5" t="str">
        <f t="shared" si="27"/>
        <v/>
      </c>
      <c r="IH5" t="str">
        <f t="shared" si="27"/>
        <v/>
      </c>
      <c r="II5" t="str">
        <f t="shared" si="27"/>
        <v/>
      </c>
      <c r="IJ5" t="str">
        <f t="shared" si="27"/>
        <v/>
      </c>
      <c r="IK5" t="str">
        <f t="shared" si="27"/>
        <v/>
      </c>
      <c r="IL5" t="str">
        <f t="shared" si="27"/>
        <v/>
      </c>
      <c r="IM5" t="str">
        <f t="shared" si="27"/>
        <v/>
      </c>
      <c r="IN5" t="str">
        <f t="shared" si="27"/>
        <v/>
      </c>
      <c r="IO5" t="str">
        <f t="shared" si="27"/>
        <v/>
      </c>
      <c r="IP5" t="str">
        <f t="shared" si="27"/>
        <v/>
      </c>
      <c r="IQ5" t="str">
        <f t="shared" si="27"/>
        <v/>
      </c>
      <c r="IR5" t="str">
        <f t="shared" si="27"/>
        <v/>
      </c>
      <c r="IS5" t="str">
        <f t="shared" si="27"/>
        <v/>
      </c>
      <c r="IT5" t="str">
        <f t="shared" si="27"/>
        <v/>
      </c>
      <c r="IU5" t="str">
        <f t="shared" si="27"/>
        <v/>
      </c>
      <c r="IV5" t="str">
        <f t="shared" si="27"/>
        <v/>
      </c>
      <c r="IW5" t="str">
        <f t="shared" si="27"/>
        <v/>
      </c>
      <c r="IX5" t="str">
        <f t="shared" si="27"/>
        <v/>
      </c>
      <c r="IY5" t="str">
        <f t="shared" si="27"/>
        <v/>
      </c>
      <c r="IZ5" t="str">
        <f t="shared" si="27"/>
        <v/>
      </c>
      <c r="JA5" t="str">
        <f t="shared" si="27"/>
        <v/>
      </c>
      <c r="JB5" t="str">
        <f t="shared" si="27"/>
        <v/>
      </c>
      <c r="JC5" t="str">
        <f t="shared" si="27"/>
        <v/>
      </c>
      <c r="JD5" t="str">
        <f t="shared" si="27"/>
        <v/>
      </c>
      <c r="JE5" t="str">
        <f t="shared" ref="JE5:LP11" si="28">IF($H$4="","",IF(AND(JE$4&gt;=$F5,JE$4&lt;$G5),$A5,""))</f>
        <v/>
      </c>
      <c r="JF5" t="str">
        <f t="shared" si="28"/>
        <v/>
      </c>
      <c r="JG5" t="str">
        <f t="shared" si="28"/>
        <v/>
      </c>
      <c r="JH5" t="str">
        <f t="shared" si="28"/>
        <v/>
      </c>
      <c r="JI5" t="str">
        <f t="shared" si="28"/>
        <v/>
      </c>
      <c r="JJ5" t="str">
        <f t="shared" si="28"/>
        <v/>
      </c>
      <c r="JK5" t="str">
        <f t="shared" si="28"/>
        <v/>
      </c>
      <c r="JL5" t="str">
        <f t="shared" si="28"/>
        <v/>
      </c>
      <c r="JM5" t="str">
        <f t="shared" si="28"/>
        <v/>
      </c>
      <c r="JN5" t="str">
        <f t="shared" si="28"/>
        <v/>
      </c>
      <c r="JO5" t="str">
        <f t="shared" si="28"/>
        <v/>
      </c>
      <c r="JP5" t="str">
        <f t="shared" si="28"/>
        <v/>
      </c>
      <c r="JQ5" t="str">
        <f t="shared" si="28"/>
        <v/>
      </c>
      <c r="JR5" t="str">
        <f t="shared" si="28"/>
        <v/>
      </c>
      <c r="JS5" t="str">
        <f t="shared" si="28"/>
        <v/>
      </c>
      <c r="JT5" t="str">
        <f t="shared" si="28"/>
        <v/>
      </c>
      <c r="JU5" t="str">
        <f t="shared" si="28"/>
        <v/>
      </c>
      <c r="JV5" t="str">
        <f t="shared" si="28"/>
        <v/>
      </c>
      <c r="JW5" t="str">
        <f t="shared" si="28"/>
        <v/>
      </c>
      <c r="JX5" t="str">
        <f t="shared" si="28"/>
        <v/>
      </c>
      <c r="JY5" t="str">
        <f t="shared" si="28"/>
        <v/>
      </c>
      <c r="JZ5" t="str">
        <f t="shared" si="28"/>
        <v/>
      </c>
      <c r="KA5" t="str">
        <f t="shared" si="28"/>
        <v/>
      </c>
      <c r="KB5" t="str">
        <f t="shared" si="28"/>
        <v/>
      </c>
      <c r="KC5" t="str">
        <f t="shared" si="28"/>
        <v/>
      </c>
      <c r="KD5" t="str">
        <f t="shared" si="28"/>
        <v/>
      </c>
      <c r="KE5" t="str">
        <f t="shared" si="28"/>
        <v/>
      </c>
      <c r="KF5" t="str">
        <f t="shared" si="28"/>
        <v/>
      </c>
      <c r="KG5" t="str">
        <f t="shared" si="28"/>
        <v/>
      </c>
      <c r="KH5" t="str">
        <f t="shared" si="28"/>
        <v/>
      </c>
      <c r="KI5" t="str">
        <f t="shared" si="28"/>
        <v/>
      </c>
      <c r="KJ5" t="str">
        <f t="shared" si="28"/>
        <v/>
      </c>
      <c r="KK5" t="str">
        <f t="shared" si="28"/>
        <v/>
      </c>
      <c r="KL5" t="str">
        <f t="shared" si="28"/>
        <v/>
      </c>
      <c r="KM5" t="str">
        <f t="shared" si="28"/>
        <v/>
      </c>
      <c r="KN5" t="str">
        <f t="shared" si="28"/>
        <v/>
      </c>
      <c r="KO5" t="str">
        <f t="shared" si="28"/>
        <v/>
      </c>
      <c r="KP5" t="str">
        <f t="shared" si="28"/>
        <v/>
      </c>
      <c r="KQ5" t="str">
        <f t="shared" si="28"/>
        <v/>
      </c>
      <c r="KR5" t="str">
        <f t="shared" si="28"/>
        <v/>
      </c>
      <c r="KS5" t="str">
        <f t="shared" si="28"/>
        <v/>
      </c>
      <c r="KT5" t="str">
        <f t="shared" si="28"/>
        <v/>
      </c>
      <c r="KU5" t="str">
        <f t="shared" si="28"/>
        <v/>
      </c>
      <c r="KV5" t="str">
        <f t="shared" si="28"/>
        <v/>
      </c>
      <c r="KW5" t="str">
        <f t="shared" si="28"/>
        <v/>
      </c>
      <c r="KX5" t="str">
        <f t="shared" si="28"/>
        <v/>
      </c>
      <c r="KY5" t="str">
        <f t="shared" si="28"/>
        <v/>
      </c>
      <c r="KZ5" t="str">
        <f t="shared" si="28"/>
        <v/>
      </c>
      <c r="LA5" t="str">
        <f t="shared" si="28"/>
        <v/>
      </c>
      <c r="LB5" t="str">
        <f t="shared" si="28"/>
        <v/>
      </c>
      <c r="LC5" t="str">
        <f t="shared" si="28"/>
        <v/>
      </c>
      <c r="LD5" t="str">
        <f t="shared" si="28"/>
        <v/>
      </c>
      <c r="LE5" t="str">
        <f t="shared" si="28"/>
        <v/>
      </c>
      <c r="LF5" t="str">
        <f t="shared" si="28"/>
        <v/>
      </c>
      <c r="LG5" t="str">
        <f t="shared" si="28"/>
        <v/>
      </c>
      <c r="LH5" t="str">
        <f t="shared" si="28"/>
        <v/>
      </c>
      <c r="LI5" t="str">
        <f t="shared" si="28"/>
        <v/>
      </c>
      <c r="LJ5" t="str">
        <f t="shared" si="28"/>
        <v/>
      </c>
      <c r="LK5" t="str">
        <f t="shared" si="28"/>
        <v/>
      </c>
      <c r="LL5" t="str">
        <f t="shared" si="28"/>
        <v/>
      </c>
      <c r="LM5" t="str">
        <f t="shared" si="28"/>
        <v/>
      </c>
      <c r="LN5" t="str">
        <f t="shared" si="28"/>
        <v/>
      </c>
      <c r="LO5" t="str">
        <f t="shared" si="28"/>
        <v/>
      </c>
      <c r="LP5" t="str">
        <f t="shared" si="28"/>
        <v/>
      </c>
      <c r="LQ5" t="str">
        <f t="shared" ref="LQ5:NI10" si="29">IF($H$4="","",IF(AND(LQ$4&gt;=$F5,LQ$4&lt;$G5),$A5,""))</f>
        <v/>
      </c>
      <c r="LR5" t="str">
        <f t="shared" si="29"/>
        <v/>
      </c>
      <c r="LS5" t="str">
        <f t="shared" si="29"/>
        <v/>
      </c>
      <c r="LT5" t="str">
        <f t="shared" si="29"/>
        <v/>
      </c>
      <c r="LU5" t="str">
        <f t="shared" si="29"/>
        <v/>
      </c>
      <c r="LV5" t="str">
        <f t="shared" si="29"/>
        <v/>
      </c>
      <c r="LW5" t="str">
        <f t="shared" si="29"/>
        <v/>
      </c>
      <c r="LX5" t="str">
        <f t="shared" si="29"/>
        <v/>
      </c>
      <c r="LY5" t="str">
        <f t="shared" si="29"/>
        <v/>
      </c>
      <c r="LZ5" t="str">
        <f t="shared" si="29"/>
        <v/>
      </c>
      <c r="MA5" t="str">
        <f t="shared" si="29"/>
        <v/>
      </c>
      <c r="MB5" t="str">
        <f t="shared" si="29"/>
        <v/>
      </c>
      <c r="MC5" t="str">
        <f t="shared" si="29"/>
        <v/>
      </c>
      <c r="MD5" t="str">
        <f t="shared" si="29"/>
        <v/>
      </c>
      <c r="ME5" t="str">
        <f t="shared" si="29"/>
        <v/>
      </c>
      <c r="MF5" t="str">
        <f t="shared" si="29"/>
        <v/>
      </c>
      <c r="MG5" t="str">
        <f t="shared" si="29"/>
        <v/>
      </c>
      <c r="MH5" t="str">
        <f t="shared" si="29"/>
        <v/>
      </c>
      <c r="MI5" t="str">
        <f t="shared" si="29"/>
        <v/>
      </c>
      <c r="MJ5" t="str">
        <f t="shared" si="29"/>
        <v/>
      </c>
      <c r="MK5" t="str">
        <f t="shared" si="29"/>
        <v/>
      </c>
      <c r="ML5" t="str">
        <f t="shared" si="29"/>
        <v/>
      </c>
      <c r="MM5" t="str">
        <f t="shared" si="29"/>
        <v/>
      </c>
      <c r="MN5" t="str">
        <f t="shared" si="29"/>
        <v/>
      </c>
      <c r="MO5" t="str">
        <f t="shared" si="29"/>
        <v/>
      </c>
      <c r="MP5" t="str">
        <f t="shared" si="29"/>
        <v/>
      </c>
      <c r="MQ5" t="str">
        <f t="shared" si="29"/>
        <v/>
      </c>
      <c r="MR5" t="str">
        <f t="shared" si="29"/>
        <v/>
      </c>
      <c r="MS5" t="str">
        <f t="shared" si="29"/>
        <v/>
      </c>
      <c r="MT5" t="str">
        <f t="shared" si="29"/>
        <v/>
      </c>
      <c r="MU5" t="str">
        <f t="shared" si="29"/>
        <v/>
      </c>
      <c r="MV5" t="str">
        <f t="shared" si="29"/>
        <v/>
      </c>
      <c r="MW5" t="str">
        <f t="shared" si="29"/>
        <v/>
      </c>
      <c r="MX5" t="str">
        <f t="shared" si="29"/>
        <v/>
      </c>
      <c r="MY5" t="str">
        <f t="shared" si="29"/>
        <v/>
      </c>
      <c r="MZ5" t="str">
        <f t="shared" si="29"/>
        <v/>
      </c>
      <c r="NA5" t="str">
        <f t="shared" si="29"/>
        <v/>
      </c>
      <c r="NB5" t="str">
        <f t="shared" si="29"/>
        <v/>
      </c>
      <c r="NC5" t="str">
        <f t="shared" si="29"/>
        <v/>
      </c>
      <c r="ND5" t="str">
        <f t="shared" si="29"/>
        <v/>
      </c>
      <c r="NE5" t="str">
        <f t="shared" si="29"/>
        <v/>
      </c>
      <c r="NF5" t="str">
        <f t="shared" si="29"/>
        <v/>
      </c>
      <c r="NG5" t="str">
        <f t="shared" si="29"/>
        <v/>
      </c>
      <c r="NH5" t="str">
        <f t="shared" si="29"/>
        <v/>
      </c>
      <c r="NI5" t="str">
        <f t="shared" si="29"/>
        <v/>
      </c>
    </row>
    <row r="6" spans="1:373" x14ac:dyDescent="0.25">
      <c r="A6" s="33">
        <v>2</v>
      </c>
      <c r="B6" s="34" t="s">
        <v>21</v>
      </c>
      <c r="C6" s="34"/>
      <c r="D6" s="34">
        <v>1</v>
      </c>
      <c r="E6" s="34">
        <v>4</v>
      </c>
      <c r="F6" s="19">
        <f t="shared" ref="F6:F14" si="30">IF(D6="",IF(Type="DEBUT",DateDebut,DebEstimee),
VLOOKUP(D6,$A$4:$G$14,7,FALSE))</f>
        <v>43903</v>
      </c>
      <c r="G6" s="19">
        <f t="shared" ref="G6:G14" si="31">IF($H$4="","",WORKDAY.INTL(F6,E6,2))</f>
        <v>43909</v>
      </c>
      <c r="H6" t="str">
        <f t="shared" ref="H6:W14" si="32">IF($H$4="","",IF(AND(H$4&gt;=$F6,H$4&lt;$G6),$A6,""))</f>
        <v/>
      </c>
      <c r="I6">
        <f t="shared" si="32"/>
        <v>2</v>
      </c>
      <c r="J6">
        <f t="shared" si="32"/>
        <v>2</v>
      </c>
      <c r="K6">
        <f t="shared" si="32"/>
        <v>2</v>
      </c>
      <c r="L6">
        <f t="shared" si="32"/>
        <v>2</v>
      </c>
      <c r="M6">
        <f t="shared" si="32"/>
        <v>2</v>
      </c>
      <c r="N6">
        <f t="shared" si="32"/>
        <v>2</v>
      </c>
      <c r="O6" t="str">
        <f t="shared" si="32"/>
        <v/>
      </c>
      <c r="P6" t="str">
        <f t="shared" si="32"/>
        <v/>
      </c>
      <c r="Q6" t="str">
        <f t="shared" si="32"/>
        <v/>
      </c>
      <c r="R6" t="str">
        <f t="shared" si="32"/>
        <v/>
      </c>
      <c r="S6" t="str">
        <f t="shared" si="32"/>
        <v/>
      </c>
      <c r="T6" t="str">
        <f t="shared" si="32"/>
        <v/>
      </c>
      <c r="U6" t="str">
        <f t="shared" si="32"/>
        <v/>
      </c>
      <c r="V6" t="str">
        <f t="shared" si="32"/>
        <v/>
      </c>
      <c r="W6" t="str">
        <f t="shared" si="32"/>
        <v/>
      </c>
      <c r="X6" t="str">
        <f t="shared" si="24"/>
        <v/>
      </c>
      <c r="Y6" t="str">
        <f t="shared" si="24"/>
        <v/>
      </c>
      <c r="Z6" t="str">
        <f t="shared" si="24"/>
        <v/>
      </c>
      <c r="AA6" t="str">
        <f t="shared" si="24"/>
        <v/>
      </c>
      <c r="AB6" t="str">
        <f t="shared" si="24"/>
        <v/>
      </c>
      <c r="AC6" t="str">
        <f t="shared" si="24"/>
        <v/>
      </c>
      <c r="AD6" t="str">
        <f t="shared" si="24"/>
        <v/>
      </c>
      <c r="AE6" t="str">
        <f t="shared" si="24"/>
        <v/>
      </c>
      <c r="AF6" t="str">
        <f t="shared" si="24"/>
        <v/>
      </c>
      <c r="AG6" t="str">
        <f t="shared" si="24"/>
        <v/>
      </c>
      <c r="AH6" t="str">
        <f t="shared" si="24"/>
        <v/>
      </c>
      <c r="AI6" t="str">
        <f t="shared" si="24"/>
        <v/>
      </c>
      <c r="AJ6" t="str">
        <f t="shared" si="24"/>
        <v/>
      </c>
      <c r="AK6" t="str">
        <f t="shared" si="24"/>
        <v/>
      </c>
      <c r="AL6" t="str">
        <f t="shared" si="24"/>
        <v/>
      </c>
      <c r="AM6" t="str">
        <f t="shared" si="24"/>
        <v/>
      </c>
      <c r="AN6" t="str">
        <f t="shared" si="24"/>
        <v/>
      </c>
      <c r="AO6" t="str">
        <f t="shared" si="24"/>
        <v/>
      </c>
      <c r="AP6" t="str">
        <f t="shared" si="24"/>
        <v/>
      </c>
      <c r="AQ6" t="str">
        <f t="shared" si="24"/>
        <v/>
      </c>
      <c r="AR6" t="str">
        <f t="shared" si="24"/>
        <v/>
      </c>
      <c r="AS6" t="str">
        <f t="shared" si="24"/>
        <v/>
      </c>
      <c r="AT6" t="str">
        <f t="shared" si="24"/>
        <v/>
      </c>
      <c r="AU6" t="str">
        <f t="shared" si="24"/>
        <v/>
      </c>
      <c r="AV6" t="str">
        <f t="shared" si="24"/>
        <v/>
      </c>
      <c r="AW6" t="str">
        <f t="shared" si="24"/>
        <v/>
      </c>
      <c r="AX6" t="str">
        <f t="shared" si="24"/>
        <v/>
      </c>
      <c r="AY6" t="str">
        <f t="shared" si="24"/>
        <v/>
      </c>
      <c r="AZ6" t="str">
        <f t="shared" si="24"/>
        <v/>
      </c>
      <c r="BA6" t="str">
        <f t="shared" si="24"/>
        <v/>
      </c>
      <c r="BB6" t="str">
        <f t="shared" si="24"/>
        <v/>
      </c>
      <c r="BC6" t="str">
        <f t="shared" si="24"/>
        <v/>
      </c>
      <c r="BD6" t="str">
        <f t="shared" si="24"/>
        <v/>
      </c>
      <c r="BE6" t="str">
        <f t="shared" si="24"/>
        <v/>
      </c>
      <c r="BF6" t="str">
        <f t="shared" si="24"/>
        <v/>
      </c>
      <c r="BG6" t="str">
        <f t="shared" si="24"/>
        <v/>
      </c>
      <c r="BH6" t="str">
        <f t="shared" si="24"/>
        <v/>
      </c>
      <c r="BI6" t="str">
        <f t="shared" si="24"/>
        <v/>
      </c>
      <c r="BJ6" t="str">
        <f t="shared" si="24"/>
        <v/>
      </c>
      <c r="BK6" t="str">
        <f t="shared" si="24"/>
        <v/>
      </c>
      <c r="BL6" t="str">
        <f t="shared" si="24"/>
        <v/>
      </c>
      <c r="BM6" t="str">
        <f t="shared" si="24"/>
        <v/>
      </c>
      <c r="BN6" t="str">
        <f t="shared" si="24"/>
        <v/>
      </c>
      <c r="BO6" t="str">
        <f t="shared" si="24"/>
        <v/>
      </c>
      <c r="BP6" t="str">
        <f t="shared" si="24"/>
        <v/>
      </c>
      <c r="BQ6" t="str">
        <f t="shared" si="24"/>
        <v/>
      </c>
      <c r="BR6" t="str">
        <f t="shared" si="24"/>
        <v/>
      </c>
      <c r="BS6" t="str">
        <f t="shared" si="24"/>
        <v/>
      </c>
      <c r="BT6" t="str">
        <f t="shared" si="24"/>
        <v/>
      </c>
      <c r="BU6" t="str">
        <f t="shared" si="25"/>
        <v/>
      </c>
      <c r="BV6" t="str">
        <f t="shared" si="25"/>
        <v/>
      </c>
      <c r="BW6" t="str">
        <f t="shared" si="25"/>
        <v/>
      </c>
      <c r="BX6" t="str">
        <f t="shared" si="25"/>
        <v/>
      </c>
      <c r="BY6" t="str">
        <f t="shared" si="25"/>
        <v/>
      </c>
      <c r="BZ6" t="str">
        <f t="shared" si="25"/>
        <v/>
      </c>
      <c r="CA6" t="str">
        <f t="shared" si="25"/>
        <v/>
      </c>
      <c r="CB6" t="str">
        <f t="shared" si="25"/>
        <v/>
      </c>
      <c r="CC6" t="str">
        <f t="shared" si="25"/>
        <v/>
      </c>
      <c r="CD6" t="str">
        <f t="shared" si="25"/>
        <v/>
      </c>
      <c r="CE6" t="str">
        <f t="shared" si="25"/>
        <v/>
      </c>
      <c r="CF6" t="str">
        <f t="shared" si="25"/>
        <v/>
      </c>
      <c r="CG6" t="str">
        <f t="shared" si="25"/>
        <v/>
      </c>
      <c r="CH6" t="str">
        <f t="shared" si="25"/>
        <v/>
      </c>
      <c r="CI6" t="str">
        <f t="shared" si="25"/>
        <v/>
      </c>
      <c r="CJ6" t="str">
        <f t="shared" si="25"/>
        <v/>
      </c>
      <c r="CK6" t="str">
        <f t="shared" si="25"/>
        <v/>
      </c>
      <c r="CL6" t="str">
        <f t="shared" si="25"/>
        <v/>
      </c>
      <c r="CM6" t="str">
        <f t="shared" si="25"/>
        <v/>
      </c>
      <c r="CN6" t="str">
        <f t="shared" si="25"/>
        <v/>
      </c>
      <c r="CO6" t="str">
        <f t="shared" si="25"/>
        <v/>
      </c>
      <c r="CP6" t="str">
        <f t="shared" si="25"/>
        <v/>
      </c>
      <c r="CQ6" t="str">
        <f t="shared" si="25"/>
        <v/>
      </c>
      <c r="CR6" t="str">
        <f t="shared" si="25"/>
        <v/>
      </c>
      <c r="CS6" t="str">
        <f t="shared" si="25"/>
        <v/>
      </c>
      <c r="CT6" t="str">
        <f t="shared" si="25"/>
        <v/>
      </c>
      <c r="CU6" t="str">
        <f t="shared" si="25"/>
        <v/>
      </c>
      <c r="CV6" t="str">
        <f t="shared" si="25"/>
        <v/>
      </c>
      <c r="CW6" t="str">
        <f t="shared" si="25"/>
        <v/>
      </c>
      <c r="CX6" t="str">
        <f t="shared" si="25"/>
        <v/>
      </c>
      <c r="CY6" t="str">
        <f t="shared" si="25"/>
        <v/>
      </c>
      <c r="CZ6" t="str">
        <f t="shared" si="25"/>
        <v/>
      </c>
      <c r="DA6" t="str">
        <f t="shared" si="25"/>
        <v/>
      </c>
      <c r="DB6" t="str">
        <f t="shared" si="25"/>
        <v/>
      </c>
      <c r="DC6" t="str">
        <f t="shared" si="25"/>
        <v/>
      </c>
      <c r="DD6" t="str">
        <f t="shared" si="25"/>
        <v/>
      </c>
      <c r="DE6" t="str">
        <f t="shared" si="25"/>
        <v/>
      </c>
      <c r="DF6" t="str">
        <f t="shared" si="25"/>
        <v/>
      </c>
      <c r="DG6" t="str">
        <f t="shared" si="25"/>
        <v/>
      </c>
      <c r="DH6" t="str">
        <f t="shared" si="25"/>
        <v/>
      </c>
      <c r="DI6" t="str">
        <f t="shared" si="25"/>
        <v/>
      </c>
      <c r="DJ6" t="str">
        <f t="shared" si="25"/>
        <v/>
      </c>
      <c r="DK6" t="str">
        <f t="shared" si="25"/>
        <v/>
      </c>
      <c r="DL6" t="str">
        <f t="shared" si="25"/>
        <v/>
      </c>
      <c r="DM6" t="str">
        <f t="shared" si="25"/>
        <v/>
      </c>
      <c r="DN6" t="str">
        <f t="shared" si="25"/>
        <v/>
      </c>
      <c r="DO6" t="str">
        <f t="shared" si="25"/>
        <v/>
      </c>
      <c r="DP6" t="str">
        <f t="shared" si="25"/>
        <v/>
      </c>
      <c r="DQ6" t="str">
        <f t="shared" si="25"/>
        <v/>
      </c>
      <c r="DR6" t="str">
        <f t="shared" si="25"/>
        <v/>
      </c>
      <c r="DS6" t="str">
        <f t="shared" si="25"/>
        <v/>
      </c>
      <c r="DT6" t="str">
        <f t="shared" si="25"/>
        <v/>
      </c>
      <c r="DU6" t="str">
        <f t="shared" si="25"/>
        <v/>
      </c>
      <c r="DV6" t="str">
        <f t="shared" si="25"/>
        <v/>
      </c>
      <c r="DW6" t="str">
        <f t="shared" si="25"/>
        <v/>
      </c>
      <c r="DX6" t="str">
        <f t="shared" si="25"/>
        <v/>
      </c>
      <c r="DY6" t="str">
        <f t="shared" si="25"/>
        <v/>
      </c>
      <c r="DZ6" t="str">
        <f t="shared" si="25"/>
        <v/>
      </c>
      <c r="EA6" t="str">
        <f t="shared" si="25"/>
        <v/>
      </c>
      <c r="EB6" t="str">
        <f t="shared" si="25"/>
        <v/>
      </c>
      <c r="EC6" t="str">
        <f t="shared" si="25"/>
        <v/>
      </c>
      <c r="ED6" t="str">
        <f t="shared" si="25"/>
        <v/>
      </c>
      <c r="EE6" t="str">
        <f t="shared" si="25"/>
        <v/>
      </c>
      <c r="EF6" t="str">
        <f t="shared" si="25"/>
        <v/>
      </c>
      <c r="EG6" t="str">
        <f t="shared" si="26"/>
        <v/>
      </c>
      <c r="EH6" t="str">
        <f t="shared" si="26"/>
        <v/>
      </c>
      <c r="EI6" t="str">
        <f t="shared" si="26"/>
        <v/>
      </c>
      <c r="EJ6" t="str">
        <f t="shared" si="26"/>
        <v/>
      </c>
      <c r="EK6" t="str">
        <f t="shared" si="26"/>
        <v/>
      </c>
      <c r="EL6" t="str">
        <f t="shared" si="26"/>
        <v/>
      </c>
      <c r="EM6" t="str">
        <f t="shared" si="26"/>
        <v/>
      </c>
      <c r="EN6" t="str">
        <f t="shared" si="26"/>
        <v/>
      </c>
      <c r="EO6" t="str">
        <f t="shared" si="26"/>
        <v/>
      </c>
      <c r="EP6" t="str">
        <f t="shared" si="26"/>
        <v/>
      </c>
      <c r="EQ6" t="str">
        <f t="shared" si="26"/>
        <v/>
      </c>
      <c r="ER6" t="str">
        <f t="shared" si="26"/>
        <v/>
      </c>
      <c r="ES6" t="str">
        <f t="shared" si="26"/>
        <v/>
      </c>
      <c r="ET6" t="str">
        <f t="shared" si="26"/>
        <v/>
      </c>
      <c r="EU6" t="str">
        <f t="shared" si="26"/>
        <v/>
      </c>
      <c r="EV6" t="str">
        <f t="shared" si="26"/>
        <v/>
      </c>
      <c r="EW6" t="str">
        <f t="shared" si="26"/>
        <v/>
      </c>
      <c r="EX6" t="str">
        <f t="shared" si="26"/>
        <v/>
      </c>
      <c r="EY6" t="str">
        <f t="shared" si="26"/>
        <v/>
      </c>
      <c r="EZ6" t="str">
        <f t="shared" si="26"/>
        <v/>
      </c>
      <c r="FA6" t="str">
        <f t="shared" si="26"/>
        <v/>
      </c>
      <c r="FB6" t="str">
        <f t="shared" si="26"/>
        <v/>
      </c>
      <c r="FC6" t="str">
        <f t="shared" si="26"/>
        <v/>
      </c>
      <c r="FD6" t="str">
        <f t="shared" si="26"/>
        <v/>
      </c>
      <c r="FE6" t="str">
        <f t="shared" si="26"/>
        <v/>
      </c>
      <c r="FF6" t="str">
        <f t="shared" si="26"/>
        <v/>
      </c>
      <c r="FG6" t="str">
        <f t="shared" si="26"/>
        <v/>
      </c>
      <c r="FH6" t="str">
        <f t="shared" si="26"/>
        <v/>
      </c>
      <c r="FI6" t="str">
        <f t="shared" si="26"/>
        <v/>
      </c>
      <c r="FJ6" t="str">
        <f t="shared" si="26"/>
        <v/>
      </c>
      <c r="FK6" t="str">
        <f t="shared" si="26"/>
        <v/>
      </c>
      <c r="FL6" t="str">
        <f t="shared" si="26"/>
        <v/>
      </c>
      <c r="FM6" t="str">
        <f t="shared" si="26"/>
        <v/>
      </c>
      <c r="FN6" t="str">
        <f t="shared" si="26"/>
        <v/>
      </c>
      <c r="FO6" t="str">
        <f t="shared" si="26"/>
        <v/>
      </c>
      <c r="FP6" t="str">
        <f t="shared" si="26"/>
        <v/>
      </c>
      <c r="FQ6" t="str">
        <f t="shared" si="26"/>
        <v/>
      </c>
      <c r="FR6" t="str">
        <f t="shared" si="26"/>
        <v/>
      </c>
      <c r="FS6" t="str">
        <f t="shared" si="26"/>
        <v/>
      </c>
      <c r="FT6" t="str">
        <f t="shared" si="26"/>
        <v/>
      </c>
      <c r="FU6" t="str">
        <f t="shared" si="26"/>
        <v/>
      </c>
      <c r="FV6" t="str">
        <f t="shared" si="26"/>
        <v/>
      </c>
      <c r="FW6" t="str">
        <f t="shared" si="26"/>
        <v/>
      </c>
      <c r="FX6" t="str">
        <f t="shared" si="26"/>
        <v/>
      </c>
      <c r="FY6" t="str">
        <f t="shared" si="26"/>
        <v/>
      </c>
      <c r="FZ6" t="str">
        <f t="shared" si="26"/>
        <v/>
      </c>
      <c r="GA6" t="str">
        <f t="shared" si="26"/>
        <v/>
      </c>
      <c r="GB6" t="str">
        <f t="shared" si="26"/>
        <v/>
      </c>
      <c r="GC6" t="str">
        <f t="shared" si="26"/>
        <v/>
      </c>
      <c r="GD6" t="str">
        <f t="shared" si="26"/>
        <v/>
      </c>
      <c r="GE6" t="str">
        <f t="shared" si="26"/>
        <v/>
      </c>
      <c r="GF6" t="str">
        <f t="shared" si="26"/>
        <v/>
      </c>
      <c r="GG6" t="str">
        <f t="shared" si="26"/>
        <v/>
      </c>
      <c r="GH6" t="str">
        <f t="shared" si="26"/>
        <v/>
      </c>
      <c r="GI6" t="str">
        <f t="shared" si="26"/>
        <v/>
      </c>
      <c r="GJ6" t="str">
        <f t="shared" si="26"/>
        <v/>
      </c>
      <c r="GK6" t="str">
        <f t="shared" si="26"/>
        <v/>
      </c>
      <c r="GL6" t="str">
        <f t="shared" si="26"/>
        <v/>
      </c>
      <c r="GM6" t="str">
        <f t="shared" si="26"/>
        <v/>
      </c>
      <c r="GN6" t="str">
        <f t="shared" si="26"/>
        <v/>
      </c>
      <c r="GO6" t="str">
        <f t="shared" si="26"/>
        <v/>
      </c>
      <c r="GP6" t="str">
        <f t="shared" si="26"/>
        <v/>
      </c>
      <c r="GQ6" t="str">
        <f t="shared" si="26"/>
        <v/>
      </c>
      <c r="GR6" t="str">
        <f t="shared" si="26"/>
        <v/>
      </c>
      <c r="GS6" t="str">
        <f t="shared" si="27"/>
        <v/>
      </c>
      <c r="GT6" t="str">
        <f t="shared" si="27"/>
        <v/>
      </c>
      <c r="GU6" t="str">
        <f t="shared" si="27"/>
        <v/>
      </c>
      <c r="GV6" t="str">
        <f t="shared" si="27"/>
        <v/>
      </c>
      <c r="GW6" t="str">
        <f t="shared" si="27"/>
        <v/>
      </c>
      <c r="GX6" t="str">
        <f t="shared" si="27"/>
        <v/>
      </c>
      <c r="GY6" t="str">
        <f t="shared" si="27"/>
        <v/>
      </c>
      <c r="GZ6" t="str">
        <f t="shared" si="27"/>
        <v/>
      </c>
      <c r="HA6" t="str">
        <f t="shared" si="27"/>
        <v/>
      </c>
      <c r="HB6" t="str">
        <f t="shared" si="27"/>
        <v/>
      </c>
      <c r="HC6" t="str">
        <f t="shared" si="27"/>
        <v/>
      </c>
      <c r="HD6" t="str">
        <f t="shared" si="27"/>
        <v/>
      </c>
      <c r="HE6" t="str">
        <f t="shared" si="27"/>
        <v/>
      </c>
      <c r="HF6" t="str">
        <f t="shared" si="27"/>
        <v/>
      </c>
      <c r="HG6" t="str">
        <f t="shared" si="27"/>
        <v/>
      </c>
      <c r="HH6" t="str">
        <f t="shared" si="27"/>
        <v/>
      </c>
      <c r="HI6" t="str">
        <f t="shared" si="27"/>
        <v/>
      </c>
      <c r="HJ6" t="str">
        <f t="shared" si="27"/>
        <v/>
      </c>
      <c r="HK6" t="str">
        <f t="shared" si="27"/>
        <v/>
      </c>
      <c r="HL6" t="str">
        <f t="shared" si="27"/>
        <v/>
      </c>
      <c r="HM6" t="str">
        <f t="shared" si="27"/>
        <v/>
      </c>
      <c r="HN6" t="str">
        <f t="shared" si="27"/>
        <v/>
      </c>
      <c r="HO6" t="str">
        <f t="shared" si="27"/>
        <v/>
      </c>
      <c r="HP6" t="str">
        <f t="shared" si="27"/>
        <v/>
      </c>
      <c r="HQ6" t="str">
        <f t="shared" si="27"/>
        <v/>
      </c>
      <c r="HR6" t="str">
        <f t="shared" si="27"/>
        <v/>
      </c>
      <c r="HS6" t="str">
        <f t="shared" si="27"/>
        <v/>
      </c>
      <c r="HT6" t="str">
        <f t="shared" si="27"/>
        <v/>
      </c>
      <c r="HU6" t="str">
        <f t="shared" si="27"/>
        <v/>
      </c>
      <c r="HV6" t="str">
        <f t="shared" si="27"/>
        <v/>
      </c>
      <c r="HW6" t="str">
        <f t="shared" si="27"/>
        <v/>
      </c>
      <c r="HX6" t="str">
        <f t="shared" si="27"/>
        <v/>
      </c>
      <c r="HY6" t="str">
        <f t="shared" si="27"/>
        <v/>
      </c>
      <c r="HZ6" t="str">
        <f t="shared" si="27"/>
        <v/>
      </c>
      <c r="IA6" t="str">
        <f t="shared" si="27"/>
        <v/>
      </c>
      <c r="IB6" t="str">
        <f t="shared" si="27"/>
        <v/>
      </c>
      <c r="IC6" t="str">
        <f t="shared" si="27"/>
        <v/>
      </c>
      <c r="ID6" t="str">
        <f t="shared" si="27"/>
        <v/>
      </c>
      <c r="IE6" t="str">
        <f t="shared" si="27"/>
        <v/>
      </c>
      <c r="IF6" t="str">
        <f t="shared" si="27"/>
        <v/>
      </c>
      <c r="IG6" t="str">
        <f t="shared" si="27"/>
        <v/>
      </c>
      <c r="IH6" t="str">
        <f t="shared" si="27"/>
        <v/>
      </c>
      <c r="II6" t="str">
        <f t="shared" si="27"/>
        <v/>
      </c>
      <c r="IJ6" t="str">
        <f t="shared" si="27"/>
        <v/>
      </c>
      <c r="IK6" t="str">
        <f t="shared" si="27"/>
        <v/>
      </c>
      <c r="IL6" t="str">
        <f t="shared" si="27"/>
        <v/>
      </c>
      <c r="IM6" t="str">
        <f t="shared" si="27"/>
        <v/>
      </c>
      <c r="IN6" t="str">
        <f t="shared" si="27"/>
        <v/>
      </c>
      <c r="IO6" t="str">
        <f t="shared" si="27"/>
        <v/>
      </c>
      <c r="IP6" t="str">
        <f t="shared" si="27"/>
        <v/>
      </c>
      <c r="IQ6" t="str">
        <f t="shared" si="27"/>
        <v/>
      </c>
      <c r="IR6" t="str">
        <f t="shared" si="27"/>
        <v/>
      </c>
      <c r="IS6" t="str">
        <f t="shared" si="27"/>
        <v/>
      </c>
      <c r="IT6" t="str">
        <f t="shared" si="27"/>
        <v/>
      </c>
      <c r="IU6" t="str">
        <f t="shared" si="27"/>
        <v/>
      </c>
      <c r="IV6" t="str">
        <f t="shared" si="27"/>
        <v/>
      </c>
      <c r="IW6" t="str">
        <f t="shared" si="27"/>
        <v/>
      </c>
      <c r="IX6" t="str">
        <f t="shared" si="27"/>
        <v/>
      </c>
      <c r="IY6" t="str">
        <f t="shared" si="27"/>
        <v/>
      </c>
      <c r="IZ6" t="str">
        <f t="shared" si="27"/>
        <v/>
      </c>
      <c r="JA6" t="str">
        <f t="shared" si="27"/>
        <v/>
      </c>
      <c r="JB6" t="str">
        <f t="shared" si="27"/>
        <v/>
      </c>
      <c r="JC6" t="str">
        <f t="shared" si="27"/>
        <v/>
      </c>
      <c r="JD6" t="str">
        <f t="shared" si="27"/>
        <v/>
      </c>
      <c r="JE6" t="str">
        <f t="shared" si="28"/>
        <v/>
      </c>
      <c r="JF6" t="str">
        <f t="shared" si="28"/>
        <v/>
      </c>
      <c r="JG6" t="str">
        <f t="shared" si="28"/>
        <v/>
      </c>
      <c r="JH6" t="str">
        <f t="shared" si="28"/>
        <v/>
      </c>
      <c r="JI6" t="str">
        <f t="shared" si="28"/>
        <v/>
      </c>
      <c r="JJ6" t="str">
        <f t="shared" si="28"/>
        <v/>
      </c>
      <c r="JK6" t="str">
        <f t="shared" si="28"/>
        <v/>
      </c>
      <c r="JL6" t="str">
        <f t="shared" si="28"/>
        <v/>
      </c>
      <c r="JM6" t="str">
        <f t="shared" si="28"/>
        <v/>
      </c>
      <c r="JN6" t="str">
        <f t="shared" si="28"/>
        <v/>
      </c>
      <c r="JO6" t="str">
        <f t="shared" si="28"/>
        <v/>
      </c>
      <c r="JP6" t="str">
        <f t="shared" si="28"/>
        <v/>
      </c>
      <c r="JQ6" t="str">
        <f t="shared" si="28"/>
        <v/>
      </c>
      <c r="JR6" t="str">
        <f t="shared" si="28"/>
        <v/>
      </c>
      <c r="JS6" t="str">
        <f t="shared" si="28"/>
        <v/>
      </c>
      <c r="JT6" t="str">
        <f t="shared" si="28"/>
        <v/>
      </c>
      <c r="JU6" t="str">
        <f t="shared" si="28"/>
        <v/>
      </c>
      <c r="JV6" t="str">
        <f t="shared" si="28"/>
        <v/>
      </c>
      <c r="JW6" t="str">
        <f t="shared" si="28"/>
        <v/>
      </c>
      <c r="JX6" t="str">
        <f t="shared" si="28"/>
        <v/>
      </c>
      <c r="JY6" t="str">
        <f t="shared" si="28"/>
        <v/>
      </c>
      <c r="JZ6" t="str">
        <f t="shared" si="28"/>
        <v/>
      </c>
      <c r="KA6" t="str">
        <f t="shared" si="28"/>
        <v/>
      </c>
      <c r="KB6" t="str">
        <f t="shared" si="28"/>
        <v/>
      </c>
      <c r="KC6" t="str">
        <f t="shared" si="28"/>
        <v/>
      </c>
      <c r="KD6" t="str">
        <f t="shared" si="28"/>
        <v/>
      </c>
      <c r="KE6" t="str">
        <f t="shared" si="28"/>
        <v/>
      </c>
      <c r="KF6" t="str">
        <f t="shared" si="28"/>
        <v/>
      </c>
      <c r="KG6" t="str">
        <f t="shared" si="28"/>
        <v/>
      </c>
      <c r="KH6" t="str">
        <f t="shared" si="28"/>
        <v/>
      </c>
      <c r="KI6" t="str">
        <f t="shared" si="28"/>
        <v/>
      </c>
      <c r="KJ6" t="str">
        <f t="shared" si="28"/>
        <v/>
      </c>
      <c r="KK6" t="str">
        <f t="shared" si="28"/>
        <v/>
      </c>
      <c r="KL6" t="str">
        <f t="shared" si="28"/>
        <v/>
      </c>
      <c r="KM6" t="str">
        <f t="shared" si="28"/>
        <v/>
      </c>
      <c r="KN6" t="str">
        <f t="shared" si="28"/>
        <v/>
      </c>
      <c r="KO6" t="str">
        <f t="shared" si="28"/>
        <v/>
      </c>
      <c r="KP6" t="str">
        <f t="shared" si="28"/>
        <v/>
      </c>
      <c r="KQ6" t="str">
        <f t="shared" si="28"/>
        <v/>
      </c>
      <c r="KR6" t="str">
        <f t="shared" si="28"/>
        <v/>
      </c>
      <c r="KS6" t="str">
        <f t="shared" si="28"/>
        <v/>
      </c>
      <c r="KT6" t="str">
        <f t="shared" si="28"/>
        <v/>
      </c>
      <c r="KU6" t="str">
        <f t="shared" si="28"/>
        <v/>
      </c>
      <c r="KV6" t="str">
        <f t="shared" si="28"/>
        <v/>
      </c>
      <c r="KW6" t="str">
        <f t="shared" si="28"/>
        <v/>
      </c>
      <c r="KX6" t="str">
        <f t="shared" si="28"/>
        <v/>
      </c>
      <c r="KY6" t="str">
        <f t="shared" si="28"/>
        <v/>
      </c>
      <c r="KZ6" t="str">
        <f t="shared" si="28"/>
        <v/>
      </c>
      <c r="LA6" t="str">
        <f t="shared" si="28"/>
        <v/>
      </c>
      <c r="LB6" t="str">
        <f t="shared" si="28"/>
        <v/>
      </c>
      <c r="LC6" t="str">
        <f t="shared" si="28"/>
        <v/>
      </c>
      <c r="LD6" t="str">
        <f t="shared" si="28"/>
        <v/>
      </c>
      <c r="LE6" t="str">
        <f t="shared" si="28"/>
        <v/>
      </c>
      <c r="LF6" t="str">
        <f t="shared" si="28"/>
        <v/>
      </c>
      <c r="LG6" t="str">
        <f t="shared" si="28"/>
        <v/>
      </c>
      <c r="LH6" t="str">
        <f t="shared" si="28"/>
        <v/>
      </c>
      <c r="LI6" t="str">
        <f t="shared" si="28"/>
        <v/>
      </c>
      <c r="LJ6" t="str">
        <f t="shared" si="28"/>
        <v/>
      </c>
      <c r="LK6" t="str">
        <f t="shared" si="28"/>
        <v/>
      </c>
      <c r="LL6" t="str">
        <f t="shared" si="28"/>
        <v/>
      </c>
      <c r="LM6" t="str">
        <f t="shared" si="28"/>
        <v/>
      </c>
      <c r="LN6" t="str">
        <f t="shared" si="28"/>
        <v/>
      </c>
      <c r="LO6" t="str">
        <f t="shared" si="28"/>
        <v/>
      </c>
      <c r="LP6" t="str">
        <f t="shared" si="28"/>
        <v/>
      </c>
      <c r="LQ6" t="str">
        <f t="shared" si="29"/>
        <v/>
      </c>
      <c r="LR6" t="str">
        <f t="shared" si="29"/>
        <v/>
      </c>
      <c r="LS6" t="str">
        <f t="shared" si="29"/>
        <v/>
      </c>
      <c r="LT6" t="str">
        <f t="shared" si="29"/>
        <v/>
      </c>
      <c r="LU6" t="str">
        <f t="shared" si="29"/>
        <v/>
      </c>
      <c r="LV6" t="str">
        <f t="shared" si="29"/>
        <v/>
      </c>
      <c r="LW6" t="str">
        <f t="shared" si="29"/>
        <v/>
      </c>
      <c r="LX6" t="str">
        <f t="shared" si="29"/>
        <v/>
      </c>
      <c r="LY6" t="str">
        <f t="shared" si="29"/>
        <v/>
      </c>
      <c r="LZ6" t="str">
        <f t="shared" si="29"/>
        <v/>
      </c>
      <c r="MA6" t="str">
        <f t="shared" si="29"/>
        <v/>
      </c>
      <c r="MB6" t="str">
        <f t="shared" si="29"/>
        <v/>
      </c>
      <c r="MC6" t="str">
        <f t="shared" si="29"/>
        <v/>
      </c>
      <c r="MD6" t="str">
        <f t="shared" si="29"/>
        <v/>
      </c>
      <c r="ME6" t="str">
        <f t="shared" si="29"/>
        <v/>
      </c>
      <c r="MF6" t="str">
        <f t="shared" si="29"/>
        <v/>
      </c>
      <c r="MG6" t="str">
        <f t="shared" si="29"/>
        <v/>
      </c>
      <c r="MH6" t="str">
        <f t="shared" si="29"/>
        <v/>
      </c>
      <c r="MI6" t="str">
        <f t="shared" si="29"/>
        <v/>
      </c>
      <c r="MJ6" t="str">
        <f t="shared" si="29"/>
        <v/>
      </c>
      <c r="MK6" t="str">
        <f t="shared" si="29"/>
        <v/>
      </c>
      <c r="ML6" t="str">
        <f t="shared" si="29"/>
        <v/>
      </c>
      <c r="MM6" t="str">
        <f t="shared" si="29"/>
        <v/>
      </c>
      <c r="MN6" t="str">
        <f t="shared" si="29"/>
        <v/>
      </c>
      <c r="MO6" t="str">
        <f t="shared" si="29"/>
        <v/>
      </c>
      <c r="MP6" t="str">
        <f t="shared" si="29"/>
        <v/>
      </c>
      <c r="MQ6" t="str">
        <f t="shared" si="29"/>
        <v/>
      </c>
      <c r="MR6" t="str">
        <f t="shared" si="29"/>
        <v/>
      </c>
      <c r="MS6" t="str">
        <f t="shared" si="29"/>
        <v/>
      </c>
      <c r="MT6" t="str">
        <f t="shared" si="29"/>
        <v/>
      </c>
      <c r="MU6" t="str">
        <f t="shared" si="29"/>
        <v/>
      </c>
      <c r="MV6" t="str">
        <f t="shared" si="29"/>
        <v/>
      </c>
      <c r="MW6" t="str">
        <f t="shared" si="29"/>
        <v/>
      </c>
      <c r="MX6" t="str">
        <f t="shared" si="29"/>
        <v/>
      </c>
      <c r="MY6" t="str">
        <f t="shared" si="29"/>
        <v/>
      </c>
      <c r="MZ6" t="str">
        <f t="shared" si="29"/>
        <v/>
      </c>
      <c r="NA6" t="str">
        <f t="shared" si="29"/>
        <v/>
      </c>
      <c r="NB6" t="str">
        <f t="shared" si="29"/>
        <v/>
      </c>
      <c r="NC6" t="str">
        <f t="shared" si="29"/>
        <v/>
      </c>
      <c r="ND6" t="str">
        <f t="shared" si="29"/>
        <v/>
      </c>
      <c r="NE6" t="str">
        <f t="shared" si="29"/>
        <v/>
      </c>
      <c r="NF6" t="str">
        <f t="shared" si="29"/>
        <v/>
      </c>
      <c r="NG6" t="str">
        <f t="shared" si="29"/>
        <v/>
      </c>
      <c r="NH6" t="str">
        <f t="shared" si="29"/>
        <v/>
      </c>
      <c r="NI6" t="str">
        <f t="shared" si="29"/>
        <v/>
      </c>
    </row>
    <row r="7" spans="1:373" x14ac:dyDescent="0.25">
      <c r="A7" s="33">
        <v>3</v>
      </c>
      <c r="B7" s="34" t="s">
        <v>22</v>
      </c>
      <c r="C7" s="34"/>
      <c r="D7" s="34">
        <v>2</v>
      </c>
      <c r="E7" s="34">
        <v>5</v>
      </c>
      <c r="F7" s="19">
        <f t="shared" si="30"/>
        <v>43909</v>
      </c>
      <c r="G7" s="19">
        <f t="shared" si="31"/>
        <v>43916</v>
      </c>
      <c r="H7" t="str">
        <f t="shared" si="32"/>
        <v/>
      </c>
      <c r="I7" t="str">
        <f t="shared" ref="I7:BT10" si="33">IF($H$4="","",IF(AND(I$4&gt;=$F7,I$4&lt;$G7),$A7,""))</f>
        <v/>
      </c>
      <c r="J7" t="str">
        <f t="shared" si="33"/>
        <v/>
      </c>
      <c r="K7" t="str">
        <f t="shared" si="33"/>
        <v/>
      </c>
      <c r="L7" t="str">
        <f t="shared" si="33"/>
        <v/>
      </c>
      <c r="M7" t="str">
        <f t="shared" si="33"/>
        <v/>
      </c>
      <c r="N7" t="str">
        <f t="shared" si="33"/>
        <v/>
      </c>
      <c r="O7">
        <f t="shared" si="33"/>
        <v>3</v>
      </c>
      <c r="P7">
        <f t="shared" si="33"/>
        <v>3</v>
      </c>
      <c r="Q7">
        <f t="shared" si="33"/>
        <v>3</v>
      </c>
      <c r="R7">
        <f t="shared" si="33"/>
        <v>3</v>
      </c>
      <c r="S7">
        <f t="shared" si="33"/>
        <v>3</v>
      </c>
      <c r="T7">
        <f t="shared" si="33"/>
        <v>3</v>
      </c>
      <c r="U7">
        <f t="shared" si="33"/>
        <v>3</v>
      </c>
      <c r="V7" t="str">
        <f t="shared" si="33"/>
        <v/>
      </c>
      <c r="W7" t="str">
        <f t="shared" si="33"/>
        <v/>
      </c>
      <c r="X7" t="str">
        <f t="shared" si="33"/>
        <v/>
      </c>
      <c r="Y7" t="str">
        <f t="shared" si="33"/>
        <v/>
      </c>
      <c r="Z7" t="str">
        <f t="shared" si="33"/>
        <v/>
      </c>
      <c r="AA7" t="str">
        <f t="shared" si="33"/>
        <v/>
      </c>
      <c r="AB7" t="str">
        <f t="shared" si="33"/>
        <v/>
      </c>
      <c r="AC7" t="str">
        <f t="shared" si="33"/>
        <v/>
      </c>
      <c r="AD7" t="str">
        <f t="shared" si="33"/>
        <v/>
      </c>
      <c r="AE7" t="str">
        <f t="shared" si="33"/>
        <v/>
      </c>
      <c r="AF7" t="str">
        <f t="shared" si="33"/>
        <v/>
      </c>
      <c r="AG7" t="str">
        <f t="shared" si="33"/>
        <v/>
      </c>
      <c r="AH7" t="str">
        <f t="shared" si="33"/>
        <v/>
      </c>
      <c r="AI7" t="str">
        <f t="shared" si="33"/>
        <v/>
      </c>
      <c r="AJ7" t="str">
        <f t="shared" si="33"/>
        <v/>
      </c>
      <c r="AK7" t="str">
        <f t="shared" si="33"/>
        <v/>
      </c>
      <c r="AL7" t="str">
        <f t="shared" si="33"/>
        <v/>
      </c>
      <c r="AM7" t="str">
        <f t="shared" si="33"/>
        <v/>
      </c>
      <c r="AN7" t="str">
        <f t="shared" si="33"/>
        <v/>
      </c>
      <c r="AO7" t="str">
        <f t="shared" si="33"/>
        <v/>
      </c>
      <c r="AP7" t="str">
        <f t="shared" si="33"/>
        <v/>
      </c>
      <c r="AQ7" t="str">
        <f t="shared" si="33"/>
        <v/>
      </c>
      <c r="AR7" t="str">
        <f t="shared" si="33"/>
        <v/>
      </c>
      <c r="AS7" t="str">
        <f t="shared" si="33"/>
        <v/>
      </c>
      <c r="AT7" t="str">
        <f t="shared" si="33"/>
        <v/>
      </c>
      <c r="AU7" t="str">
        <f t="shared" si="33"/>
        <v/>
      </c>
      <c r="AV7" t="str">
        <f t="shared" si="33"/>
        <v/>
      </c>
      <c r="AW7" t="str">
        <f t="shared" si="33"/>
        <v/>
      </c>
      <c r="AX7" t="str">
        <f t="shared" si="33"/>
        <v/>
      </c>
      <c r="AY7" t="str">
        <f t="shared" si="33"/>
        <v/>
      </c>
      <c r="AZ7" t="str">
        <f t="shared" si="33"/>
        <v/>
      </c>
      <c r="BA7" t="str">
        <f t="shared" si="33"/>
        <v/>
      </c>
      <c r="BB7" t="str">
        <f t="shared" si="33"/>
        <v/>
      </c>
      <c r="BC7" t="str">
        <f t="shared" si="33"/>
        <v/>
      </c>
      <c r="BD7" t="str">
        <f t="shared" si="33"/>
        <v/>
      </c>
      <c r="BE7" t="str">
        <f t="shared" si="33"/>
        <v/>
      </c>
      <c r="BF7" t="str">
        <f t="shared" si="33"/>
        <v/>
      </c>
      <c r="BG7" t="str">
        <f t="shared" si="33"/>
        <v/>
      </c>
      <c r="BH7" t="str">
        <f t="shared" si="33"/>
        <v/>
      </c>
      <c r="BI7" t="str">
        <f t="shared" si="33"/>
        <v/>
      </c>
      <c r="BJ7" t="str">
        <f t="shared" si="33"/>
        <v/>
      </c>
      <c r="BK7" t="str">
        <f t="shared" si="33"/>
        <v/>
      </c>
      <c r="BL7" t="str">
        <f t="shared" si="33"/>
        <v/>
      </c>
      <c r="BM7" t="str">
        <f t="shared" si="33"/>
        <v/>
      </c>
      <c r="BN7" t="str">
        <f t="shared" si="33"/>
        <v/>
      </c>
      <c r="BO7" t="str">
        <f t="shared" si="33"/>
        <v/>
      </c>
      <c r="BP7" t="str">
        <f t="shared" si="33"/>
        <v/>
      </c>
      <c r="BQ7" t="str">
        <f t="shared" si="33"/>
        <v/>
      </c>
      <c r="BR7" t="str">
        <f t="shared" si="33"/>
        <v/>
      </c>
      <c r="BS7" t="str">
        <f t="shared" si="33"/>
        <v/>
      </c>
      <c r="BT7" t="str">
        <f t="shared" si="33"/>
        <v/>
      </c>
      <c r="BU7" t="str">
        <f t="shared" si="25"/>
        <v/>
      </c>
      <c r="BV7" t="str">
        <f t="shared" si="25"/>
        <v/>
      </c>
      <c r="BW7" t="str">
        <f t="shared" si="25"/>
        <v/>
      </c>
      <c r="BX7" t="str">
        <f t="shared" si="25"/>
        <v/>
      </c>
      <c r="BY7" t="str">
        <f t="shared" si="25"/>
        <v/>
      </c>
      <c r="BZ7" t="str">
        <f t="shared" si="25"/>
        <v/>
      </c>
      <c r="CA7" t="str">
        <f t="shared" si="25"/>
        <v/>
      </c>
      <c r="CB7" t="str">
        <f t="shared" si="25"/>
        <v/>
      </c>
      <c r="CC7" t="str">
        <f t="shared" si="25"/>
        <v/>
      </c>
      <c r="CD7" t="str">
        <f t="shared" si="25"/>
        <v/>
      </c>
      <c r="CE7" t="str">
        <f t="shared" si="25"/>
        <v/>
      </c>
      <c r="CF7" t="str">
        <f t="shared" si="25"/>
        <v/>
      </c>
      <c r="CG7" t="str">
        <f t="shared" si="25"/>
        <v/>
      </c>
      <c r="CH7" t="str">
        <f t="shared" si="25"/>
        <v/>
      </c>
      <c r="CI7" t="str">
        <f t="shared" si="25"/>
        <v/>
      </c>
      <c r="CJ7" t="str">
        <f t="shared" si="25"/>
        <v/>
      </c>
      <c r="CK7" t="str">
        <f t="shared" si="25"/>
        <v/>
      </c>
      <c r="CL7" t="str">
        <f t="shared" si="25"/>
        <v/>
      </c>
      <c r="CM7" t="str">
        <f t="shared" si="25"/>
        <v/>
      </c>
      <c r="CN7" t="str">
        <f t="shared" si="25"/>
        <v/>
      </c>
      <c r="CO7" t="str">
        <f t="shared" si="25"/>
        <v/>
      </c>
      <c r="CP7" t="str">
        <f t="shared" si="25"/>
        <v/>
      </c>
      <c r="CQ7" t="str">
        <f t="shared" si="25"/>
        <v/>
      </c>
      <c r="CR7" t="str">
        <f t="shared" si="25"/>
        <v/>
      </c>
      <c r="CS7" t="str">
        <f t="shared" si="25"/>
        <v/>
      </c>
      <c r="CT7" t="str">
        <f t="shared" si="25"/>
        <v/>
      </c>
      <c r="CU7" t="str">
        <f t="shared" si="25"/>
        <v/>
      </c>
      <c r="CV7" t="str">
        <f t="shared" si="25"/>
        <v/>
      </c>
      <c r="CW7" t="str">
        <f t="shared" si="25"/>
        <v/>
      </c>
      <c r="CX7" t="str">
        <f t="shared" si="25"/>
        <v/>
      </c>
      <c r="CY7" t="str">
        <f t="shared" si="25"/>
        <v/>
      </c>
      <c r="CZ7" t="str">
        <f t="shared" si="25"/>
        <v/>
      </c>
      <c r="DA7" t="str">
        <f t="shared" si="25"/>
        <v/>
      </c>
      <c r="DB7" t="str">
        <f t="shared" si="25"/>
        <v/>
      </c>
      <c r="DC7" t="str">
        <f t="shared" si="25"/>
        <v/>
      </c>
      <c r="DD7" t="str">
        <f t="shared" si="25"/>
        <v/>
      </c>
      <c r="DE7" t="str">
        <f t="shared" si="25"/>
        <v/>
      </c>
      <c r="DF7" t="str">
        <f t="shared" si="25"/>
        <v/>
      </c>
      <c r="DG7" t="str">
        <f t="shared" si="25"/>
        <v/>
      </c>
      <c r="DH7" t="str">
        <f t="shared" si="25"/>
        <v/>
      </c>
      <c r="DI7" t="str">
        <f t="shared" si="25"/>
        <v/>
      </c>
      <c r="DJ7" t="str">
        <f t="shared" si="25"/>
        <v/>
      </c>
      <c r="DK7" t="str">
        <f t="shared" si="25"/>
        <v/>
      </c>
      <c r="DL7" t="str">
        <f t="shared" si="25"/>
        <v/>
      </c>
      <c r="DM7" t="str">
        <f t="shared" si="25"/>
        <v/>
      </c>
      <c r="DN7" t="str">
        <f t="shared" si="25"/>
        <v/>
      </c>
      <c r="DO7" t="str">
        <f t="shared" si="25"/>
        <v/>
      </c>
      <c r="DP7" t="str">
        <f t="shared" si="25"/>
        <v/>
      </c>
      <c r="DQ7" t="str">
        <f t="shared" si="25"/>
        <v/>
      </c>
      <c r="DR7" t="str">
        <f t="shared" si="25"/>
        <v/>
      </c>
      <c r="DS7" t="str">
        <f t="shared" si="25"/>
        <v/>
      </c>
      <c r="DT7" t="str">
        <f t="shared" si="25"/>
        <v/>
      </c>
      <c r="DU7" t="str">
        <f t="shared" si="25"/>
        <v/>
      </c>
      <c r="DV7" t="str">
        <f t="shared" si="25"/>
        <v/>
      </c>
      <c r="DW7" t="str">
        <f t="shared" si="25"/>
        <v/>
      </c>
      <c r="DX7" t="str">
        <f t="shared" si="25"/>
        <v/>
      </c>
      <c r="DY7" t="str">
        <f t="shared" si="25"/>
        <v/>
      </c>
      <c r="DZ7" t="str">
        <f t="shared" si="25"/>
        <v/>
      </c>
      <c r="EA7" t="str">
        <f t="shared" si="25"/>
        <v/>
      </c>
      <c r="EB7" t="str">
        <f t="shared" si="25"/>
        <v/>
      </c>
      <c r="EC7" t="str">
        <f t="shared" si="25"/>
        <v/>
      </c>
      <c r="ED7" t="str">
        <f t="shared" si="25"/>
        <v/>
      </c>
      <c r="EE7" t="str">
        <f t="shared" si="25"/>
        <v/>
      </c>
      <c r="EF7" t="str">
        <f t="shared" si="25"/>
        <v/>
      </c>
      <c r="EG7" t="str">
        <f t="shared" si="26"/>
        <v/>
      </c>
      <c r="EH7" t="str">
        <f t="shared" si="26"/>
        <v/>
      </c>
      <c r="EI7" t="str">
        <f t="shared" si="26"/>
        <v/>
      </c>
      <c r="EJ7" t="str">
        <f t="shared" si="26"/>
        <v/>
      </c>
      <c r="EK7" t="str">
        <f t="shared" si="26"/>
        <v/>
      </c>
      <c r="EL7" t="str">
        <f t="shared" si="26"/>
        <v/>
      </c>
      <c r="EM7" t="str">
        <f t="shared" si="26"/>
        <v/>
      </c>
      <c r="EN7" t="str">
        <f t="shared" si="26"/>
        <v/>
      </c>
      <c r="EO7" t="str">
        <f t="shared" si="26"/>
        <v/>
      </c>
      <c r="EP7" t="str">
        <f t="shared" si="26"/>
        <v/>
      </c>
      <c r="EQ7" t="str">
        <f t="shared" si="26"/>
        <v/>
      </c>
      <c r="ER7" t="str">
        <f t="shared" si="26"/>
        <v/>
      </c>
      <c r="ES7" t="str">
        <f t="shared" si="26"/>
        <v/>
      </c>
      <c r="ET7" t="str">
        <f t="shared" si="26"/>
        <v/>
      </c>
      <c r="EU7" t="str">
        <f t="shared" si="26"/>
        <v/>
      </c>
      <c r="EV7" t="str">
        <f t="shared" si="26"/>
        <v/>
      </c>
      <c r="EW7" t="str">
        <f t="shared" si="26"/>
        <v/>
      </c>
      <c r="EX7" t="str">
        <f t="shared" si="26"/>
        <v/>
      </c>
      <c r="EY7" t="str">
        <f t="shared" si="26"/>
        <v/>
      </c>
      <c r="EZ7" t="str">
        <f t="shared" si="26"/>
        <v/>
      </c>
      <c r="FA7" t="str">
        <f t="shared" si="26"/>
        <v/>
      </c>
      <c r="FB7" t="str">
        <f t="shared" si="26"/>
        <v/>
      </c>
      <c r="FC7" t="str">
        <f t="shared" si="26"/>
        <v/>
      </c>
      <c r="FD7" t="str">
        <f t="shared" si="26"/>
        <v/>
      </c>
      <c r="FE7" t="str">
        <f t="shared" si="26"/>
        <v/>
      </c>
      <c r="FF7" t="str">
        <f t="shared" si="26"/>
        <v/>
      </c>
      <c r="FG7" t="str">
        <f t="shared" si="26"/>
        <v/>
      </c>
      <c r="FH7" t="str">
        <f t="shared" si="26"/>
        <v/>
      </c>
      <c r="FI7" t="str">
        <f t="shared" si="26"/>
        <v/>
      </c>
      <c r="FJ7" t="str">
        <f t="shared" si="26"/>
        <v/>
      </c>
      <c r="FK7" t="str">
        <f t="shared" si="26"/>
        <v/>
      </c>
      <c r="FL7" t="str">
        <f t="shared" si="26"/>
        <v/>
      </c>
      <c r="FM7" t="str">
        <f t="shared" si="26"/>
        <v/>
      </c>
      <c r="FN7" t="str">
        <f t="shared" si="26"/>
        <v/>
      </c>
      <c r="FO7" t="str">
        <f t="shared" si="26"/>
        <v/>
      </c>
      <c r="FP7" t="str">
        <f t="shared" si="26"/>
        <v/>
      </c>
      <c r="FQ7" t="str">
        <f t="shared" si="26"/>
        <v/>
      </c>
      <c r="FR7" t="str">
        <f t="shared" si="26"/>
        <v/>
      </c>
      <c r="FS7" t="str">
        <f t="shared" si="26"/>
        <v/>
      </c>
      <c r="FT7" t="str">
        <f t="shared" si="26"/>
        <v/>
      </c>
      <c r="FU7" t="str">
        <f t="shared" si="26"/>
        <v/>
      </c>
      <c r="FV7" t="str">
        <f t="shared" si="26"/>
        <v/>
      </c>
      <c r="FW7" t="str">
        <f t="shared" si="26"/>
        <v/>
      </c>
      <c r="FX7" t="str">
        <f t="shared" si="26"/>
        <v/>
      </c>
      <c r="FY7" t="str">
        <f t="shared" si="26"/>
        <v/>
      </c>
      <c r="FZ7" t="str">
        <f t="shared" si="26"/>
        <v/>
      </c>
      <c r="GA7" t="str">
        <f t="shared" si="26"/>
        <v/>
      </c>
      <c r="GB7" t="str">
        <f t="shared" si="26"/>
        <v/>
      </c>
      <c r="GC7" t="str">
        <f t="shared" si="26"/>
        <v/>
      </c>
      <c r="GD7" t="str">
        <f t="shared" si="26"/>
        <v/>
      </c>
      <c r="GE7" t="str">
        <f t="shared" si="26"/>
        <v/>
      </c>
      <c r="GF7" t="str">
        <f t="shared" si="26"/>
        <v/>
      </c>
      <c r="GG7" t="str">
        <f t="shared" si="26"/>
        <v/>
      </c>
      <c r="GH7" t="str">
        <f t="shared" si="26"/>
        <v/>
      </c>
      <c r="GI7" t="str">
        <f t="shared" si="26"/>
        <v/>
      </c>
      <c r="GJ7" t="str">
        <f t="shared" si="26"/>
        <v/>
      </c>
      <c r="GK7" t="str">
        <f t="shared" si="26"/>
        <v/>
      </c>
      <c r="GL7" t="str">
        <f t="shared" si="26"/>
        <v/>
      </c>
      <c r="GM7" t="str">
        <f t="shared" si="26"/>
        <v/>
      </c>
      <c r="GN7" t="str">
        <f t="shared" si="26"/>
        <v/>
      </c>
      <c r="GO7" t="str">
        <f t="shared" si="26"/>
        <v/>
      </c>
      <c r="GP7" t="str">
        <f t="shared" si="26"/>
        <v/>
      </c>
      <c r="GQ7" t="str">
        <f t="shared" si="26"/>
        <v/>
      </c>
      <c r="GR7" t="str">
        <f t="shared" si="26"/>
        <v/>
      </c>
      <c r="GS7" t="str">
        <f t="shared" si="27"/>
        <v/>
      </c>
      <c r="GT7" t="str">
        <f t="shared" si="27"/>
        <v/>
      </c>
      <c r="GU7" t="str">
        <f t="shared" si="27"/>
        <v/>
      </c>
      <c r="GV7" t="str">
        <f t="shared" si="27"/>
        <v/>
      </c>
      <c r="GW7" t="str">
        <f t="shared" si="27"/>
        <v/>
      </c>
      <c r="GX7" t="str">
        <f t="shared" si="27"/>
        <v/>
      </c>
      <c r="GY7" t="str">
        <f t="shared" si="27"/>
        <v/>
      </c>
      <c r="GZ7" t="str">
        <f t="shared" si="27"/>
        <v/>
      </c>
      <c r="HA7" t="str">
        <f t="shared" si="27"/>
        <v/>
      </c>
      <c r="HB7" t="str">
        <f t="shared" si="27"/>
        <v/>
      </c>
      <c r="HC7" t="str">
        <f t="shared" si="27"/>
        <v/>
      </c>
      <c r="HD7" t="str">
        <f t="shared" si="27"/>
        <v/>
      </c>
      <c r="HE7" t="str">
        <f t="shared" si="27"/>
        <v/>
      </c>
      <c r="HF7" t="str">
        <f t="shared" si="27"/>
        <v/>
      </c>
      <c r="HG7" t="str">
        <f t="shared" si="27"/>
        <v/>
      </c>
      <c r="HH7" t="str">
        <f t="shared" si="27"/>
        <v/>
      </c>
      <c r="HI7" t="str">
        <f t="shared" si="27"/>
        <v/>
      </c>
      <c r="HJ7" t="str">
        <f t="shared" si="27"/>
        <v/>
      </c>
      <c r="HK7" t="str">
        <f t="shared" si="27"/>
        <v/>
      </c>
      <c r="HL7" t="str">
        <f t="shared" si="27"/>
        <v/>
      </c>
      <c r="HM7" t="str">
        <f t="shared" si="27"/>
        <v/>
      </c>
      <c r="HN7" t="str">
        <f t="shared" si="27"/>
        <v/>
      </c>
      <c r="HO7" t="str">
        <f t="shared" si="27"/>
        <v/>
      </c>
      <c r="HP7" t="str">
        <f t="shared" si="27"/>
        <v/>
      </c>
      <c r="HQ7" t="str">
        <f t="shared" si="27"/>
        <v/>
      </c>
      <c r="HR7" t="str">
        <f t="shared" si="27"/>
        <v/>
      </c>
      <c r="HS7" t="str">
        <f t="shared" si="27"/>
        <v/>
      </c>
      <c r="HT7" t="str">
        <f t="shared" si="27"/>
        <v/>
      </c>
      <c r="HU7" t="str">
        <f t="shared" si="27"/>
        <v/>
      </c>
      <c r="HV7" t="str">
        <f t="shared" si="27"/>
        <v/>
      </c>
      <c r="HW7" t="str">
        <f t="shared" si="27"/>
        <v/>
      </c>
      <c r="HX7" t="str">
        <f t="shared" si="27"/>
        <v/>
      </c>
      <c r="HY7" t="str">
        <f t="shared" si="27"/>
        <v/>
      </c>
      <c r="HZ7" t="str">
        <f t="shared" si="27"/>
        <v/>
      </c>
      <c r="IA7" t="str">
        <f t="shared" si="27"/>
        <v/>
      </c>
      <c r="IB7" t="str">
        <f t="shared" si="27"/>
        <v/>
      </c>
      <c r="IC7" t="str">
        <f t="shared" si="27"/>
        <v/>
      </c>
      <c r="ID7" t="str">
        <f t="shared" si="27"/>
        <v/>
      </c>
      <c r="IE7" t="str">
        <f t="shared" si="27"/>
        <v/>
      </c>
      <c r="IF7" t="str">
        <f t="shared" si="27"/>
        <v/>
      </c>
      <c r="IG7" t="str">
        <f t="shared" si="27"/>
        <v/>
      </c>
      <c r="IH7" t="str">
        <f t="shared" si="27"/>
        <v/>
      </c>
      <c r="II7" t="str">
        <f t="shared" si="27"/>
        <v/>
      </c>
      <c r="IJ7" t="str">
        <f t="shared" si="27"/>
        <v/>
      </c>
      <c r="IK7" t="str">
        <f t="shared" si="27"/>
        <v/>
      </c>
      <c r="IL7" t="str">
        <f t="shared" si="27"/>
        <v/>
      </c>
      <c r="IM7" t="str">
        <f t="shared" si="27"/>
        <v/>
      </c>
      <c r="IN7" t="str">
        <f t="shared" si="27"/>
        <v/>
      </c>
      <c r="IO7" t="str">
        <f t="shared" si="27"/>
        <v/>
      </c>
      <c r="IP7" t="str">
        <f t="shared" si="27"/>
        <v/>
      </c>
      <c r="IQ7" t="str">
        <f t="shared" si="27"/>
        <v/>
      </c>
      <c r="IR7" t="str">
        <f t="shared" si="27"/>
        <v/>
      </c>
      <c r="IS7" t="str">
        <f t="shared" si="27"/>
        <v/>
      </c>
      <c r="IT7" t="str">
        <f t="shared" si="27"/>
        <v/>
      </c>
      <c r="IU7" t="str">
        <f t="shared" si="27"/>
        <v/>
      </c>
      <c r="IV7" t="str">
        <f t="shared" si="27"/>
        <v/>
      </c>
      <c r="IW7" t="str">
        <f t="shared" si="27"/>
        <v/>
      </c>
      <c r="IX7" t="str">
        <f t="shared" si="27"/>
        <v/>
      </c>
      <c r="IY7" t="str">
        <f t="shared" si="27"/>
        <v/>
      </c>
      <c r="IZ7" t="str">
        <f t="shared" si="27"/>
        <v/>
      </c>
      <c r="JA7" t="str">
        <f t="shared" si="27"/>
        <v/>
      </c>
      <c r="JB7" t="str">
        <f t="shared" si="27"/>
        <v/>
      </c>
      <c r="JC7" t="str">
        <f t="shared" si="27"/>
        <v/>
      </c>
      <c r="JD7" t="str">
        <f t="shared" si="27"/>
        <v/>
      </c>
      <c r="JE7" t="str">
        <f t="shared" si="28"/>
        <v/>
      </c>
      <c r="JF7" t="str">
        <f t="shared" si="28"/>
        <v/>
      </c>
      <c r="JG7" t="str">
        <f t="shared" si="28"/>
        <v/>
      </c>
      <c r="JH7" t="str">
        <f t="shared" si="28"/>
        <v/>
      </c>
      <c r="JI7" t="str">
        <f t="shared" si="28"/>
        <v/>
      </c>
      <c r="JJ7" t="str">
        <f t="shared" si="28"/>
        <v/>
      </c>
      <c r="JK7" t="str">
        <f t="shared" si="28"/>
        <v/>
      </c>
      <c r="JL7" t="str">
        <f t="shared" si="28"/>
        <v/>
      </c>
      <c r="JM7" t="str">
        <f t="shared" si="28"/>
        <v/>
      </c>
      <c r="JN7" t="str">
        <f t="shared" si="28"/>
        <v/>
      </c>
      <c r="JO7" t="str">
        <f t="shared" si="28"/>
        <v/>
      </c>
      <c r="JP7" t="str">
        <f t="shared" si="28"/>
        <v/>
      </c>
      <c r="JQ7" t="str">
        <f t="shared" si="28"/>
        <v/>
      </c>
      <c r="JR7" t="str">
        <f t="shared" si="28"/>
        <v/>
      </c>
      <c r="JS7" t="str">
        <f t="shared" si="28"/>
        <v/>
      </c>
      <c r="JT7" t="str">
        <f t="shared" si="28"/>
        <v/>
      </c>
      <c r="JU7" t="str">
        <f t="shared" si="28"/>
        <v/>
      </c>
      <c r="JV7" t="str">
        <f t="shared" si="28"/>
        <v/>
      </c>
      <c r="JW7" t="str">
        <f t="shared" si="28"/>
        <v/>
      </c>
      <c r="JX7" t="str">
        <f t="shared" si="28"/>
        <v/>
      </c>
      <c r="JY7" t="str">
        <f t="shared" si="28"/>
        <v/>
      </c>
      <c r="JZ7" t="str">
        <f t="shared" si="28"/>
        <v/>
      </c>
      <c r="KA7" t="str">
        <f t="shared" si="28"/>
        <v/>
      </c>
      <c r="KB7" t="str">
        <f t="shared" si="28"/>
        <v/>
      </c>
      <c r="KC7" t="str">
        <f t="shared" si="28"/>
        <v/>
      </c>
      <c r="KD7" t="str">
        <f t="shared" si="28"/>
        <v/>
      </c>
      <c r="KE7" t="str">
        <f t="shared" si="28"/>
        <v/>
      </c>
      <c r="KF7" t="str">
        <f t="shared" si="28"/>
        <v/>
      </c>
      <c r="KG7" t="str">
        <f t="shared" si="28"/>
        <v/>
      </c>
      <c r="KH7" t="str">
        <f t="shared" si="28"/>
        <v/>
      </c>
      <c r="KI7" t="str">
        <f t="shared" si="28"/>
        <v/>
      </c>
      <c r="KJ7" t="str">
        <f t="shared" si="28"/>
        <v/>
      </c>
      <c r="KK7" t="str">
        <f t="shared" si="28"/>
        <v/>
      </c>
      <c r="KL7" t="str">
        <f t="shared" si="28"/>
        <v/>
      </c>
      <c r="KM7" t="str">
        <f t="shared" si="28"/>
        <v/>
      </c>
      <c r="KN7" t="str">
        <f t="shared" si="28"/>
        <v/>
      </c>
      <c r="KO7" t="str">
        <f t="shared" si="28"/>
        <v/>
      </c>
      <c r="KP7" t="str">
        <f t="shared" si="28"/>
        <v/>
      </c>
      <c r="KQ7" t="str">
        <f t="shared" si="28"/>
        <v/>
      </c>
      <c r="KR7" t="str">
        <f t="shared" si="28"/>
        <v/>
      </c>
      <c r="KS7" t="str">
        <f t="shared" si="28"/>
        <v/>
      </c>
      <c r="KT7" t="str">
        <f t="shared" si="28"/>
        <v/>
      </c>
      <c r="KU7" t="str">
        <f t="shared" si="28"/>
        <v/>
      </c>
      <c r="KV7" t="str">
        <f t="shared" si="28"/>
        <v/>
      </c>
      <c r="KW7" t="str">
        <f t="shared" si="28"/>
        <v/>
      </c>
      <c r="KX7" t="str">
        <f t="shared" si="28"/>
        <v/>
      </c>
      <c r="KY7" t="str">
        <f t="shared" si="28"/>
        <v/>
      </c>
      <c r="KZ7" t="str">
        <f t="shared" si="28"/>
        <v/>
      </c>
      <c r="LA7" t="str">
        <f t="shared" si="28"/>
        <v/>
      </c>
      <c r="LB7" t="str">
        <f t="shared" si="28"/>
        <v/>
      </c>
      <c r="LC7" t="str">
        <f t="shared" si="28"/>
        <v/>
      </c>
      <c r="LD7" t="str">
        <f t="shared" si="28"/>
        <v/>
      </c>
      <c r="LE7" t="str">
        <f t="shared" si="28"/>
        <v/>
      </c>
      <c r="LF7" t="str">
        <f t="shared" si="28"/>
        <v/>
      </c>
      <c r="LG7" t="str">
        <f t="shared" si="28"/>
        <v/>
      </c>
      <c r="LH7" t="str">
        <f t="shared" si="28"/>
        <v/>
      </c>
      <c r="LI7" t="str">
        <f t="shared" si="28"/>
        <v/>
      </c>
      <c r="LJ7" t="str">
        <f t="shared" si="28"/>
        <v/>
      </c>
      <c r="LK7" t="str">
        <f t="shared" si="28"/>
        <v/>
      </c>
      <c r="LL7" t="str">
        <f t="shared" si="28"/>
        <v/>
      </c>
      <c r="LM7" t="str">
        <f t="shared" si="28"/>
        <v/>
      </c>
      <c r="LN7" t="str">
        <f t="shared" si="28"/>
        <v/>
      </c>
      <c r="LO7" t="str">
        <f t="shared" si="28"/>
        <v/>
      </c>
      <c r="LP7" t="str">
        <f t="shared" si="28"/>
        <v/>
      </c>
      <c r="LQ7" t="str">
        <f t="shared" si="29"/>
        <v/>
      </c>
      <c r="LR7" t="str">
        <f t="shared" si="29"/>
        <v/>
      </c>
      <c r="LS7" t="str">
        <f t="shared" si="29"/>
        <v/>
      </c>
      <c r="LT7" t="str">
        <f t="shared" si="29"/>
        <v/>
      </c>
      <c r="LU7" t="str">
        <f t="shared" si="29"/>
        <v/>
      </c>
      <c r="LV7" t="str">
        <f t="shared" si="29"/>
        <v/>
      </c>
      <c r="LW7" t="str">
        <f t="shared" si="29"/>
        <v/>
      </c>
      <c r="LX7" t="str">
        <f t="shared" si="29"/>
        <v/>
      </c>
      <c r="LY7" t="str">
        <f t="shared" si="29"/>
        <v/>
      </c>
      <c r="LZ7" t="str">
        <f t="shared" si="29"/>
        <v/>
      </c>
      <c r="MA7" t="str">
        <f t="shared" si="29"/>
        <v/>
      </c>
      <c r="MB7" t="str">
        <f t="shared" si="29"/>
        <v/>
      </c>
      <c r="MC7" t="str">
        <f t="shared" si="29"/>
        <v/>
      </c>
      <c r="MD7" t="str">
        <f t="shared" si="29"/>
        <v/>
      </c>
      <c r="ME7" t="str">
        <f t="shared" si="29"/>
        <v/>
      </c>
      <c r="MF7" t="str">
        <f t="shared" si="29"/>
        <v/>
      </c>
      <c r="MG7" t="str">
        <f t="shared" si="29"/>
        <v/>
      </c>
      <c r="MH7" t="str">
        <f t="shared" si="29"/>
        <v/>
      </c>
      <c r="MI7" t="str">
        <f t="shared" si="29"/>
        <v/>
      </c>
      <c r="MJ7" t="str">
        <f t="shared" si="29"/>
        <v/>
      </c>
      <c r="MK7" t="str">
        <f t="shared" si="29"/>
        <v/>
      </c>
      <c r="ML7" t="str">
        <f t="shared" si="29"/>
        <v/>
      </c>
      <c r="MM7" t="str">
        <f t="shared" si="29"/>
        <v/>
      </c>
      <c r="MN7" t="str">
        <f t="shared" si="29"/>
        <v/>
      </c>
      <c r="MO7" t="str">
        <f t="shared" si="29"/>
        <v/>
      </c>
      <c r="MP7" t="str">
        <f t="shared" si="29"/>
        <v/>
      </c>
      <c r="MQ7" t="str">
        <f t="shared" si="29"/>
        <v/>
      </c>
      <c r="MR7" t="str">
        <f t="shared" si="29"/>
        <v/>
      </c>
      <c r="MS7" t="str">
        <f t="shared" si="29"/>
        <v/>
      </c>
      <c r="MT7" t="str">
        <f t="shared" si="29"/>
        <v/>
      </c>
      <c r="MU7" t="str">
        <f t="shared" si="29"/>
        <v/>
      </c>
      <c r="MV7" t="str">
        <f t="shared" si="29"/>
        <v/>
      </c>
      <c r="MW7" t="str">
        <f t="shared" si="29"/>
        <v/>
      </c>
      <c r="MX7" t="str">
        <f t="shared" si="29"/>
        <v/>
      </c>
      <c r="MY7" t="str">
        <f t="shared" si="29"/>
        <v/>
      </c>
      <c r="MZ7" t="str">
        <f t="shared" si="29"/>
        <v/>
      </c>
      <c r="NA7" t="str">
        <f t="shared" si="29"/>
        <v/>
      </c>
      <c r="NB7" t="str">
        <f t="shared" si="29"/>
        <v/>
      </c>
      <c r="NC7" t="str">
        <f t="shared" si="29"/>
        <v/>
      </c>
      <c r="ND7" t="str">
        <f t="shared" si="29"/>
        <v/>
      </c>
      <c r="NE7" t="str">
        <f t="shared" si="29"/>
        <v/>
      </c>
      <c r="NF7" t="str">
        <f t="shared" si="29"/>
        <v/>
      </c>
      <c r="NG7" t="str">
        <f t="shared" si="29"/>
        <v/>
      </c>
      <c r="NH7" t="str">
        <f t="shared" si="29"/>
        <v/>
      </c>
      <c r="NI7" t="str">
        <f t="shared" si="29"/>
        <v/>
      </c>
    </row>
    <row r="8" spans="1:373" x14ac:dyDescent="0.25">
      <c r="A8" s="33">
        <v>4</v>
      </c>
      <c r="B8" s="34" t="s">
        <v>23</v>
      </c>
      <c r="C8" s="34"/>
      <c r="D8" s="34">
        <v>2</v>
      </c>
      <c r="E8" s="34">
        <v>10</v>
      </c>
      <c r="F8" s="19">
        <f t="shared" si="30"/>
        <v>43909</v>
      </c>
      <c r="G8" s="19">
        <f t="shared" si="31"/>
        <v>43923</v>
      </c>
      <c r="H8" t="str">
        <f t="shared" si="32"/>
        <v/>
      </c>
      <c r="I8" t="str">
        <f t="shared" si="33"/>
        <v/>
      </c>
      <c r="J8" t="str">
        <f t="shared" si="33"/>
        <v/>
      </c>
      <c r="K8" t="str">
        <f t="shared" si="33"/>
        <v/>
      </c>
      <c r="L8" t="str">
        <f t="shared" si="33"/>
        <v/>
      </c>
      <c r="M8" t="str">
        <f t="shared" si="33"/>
        <v/>
      </c>
      <c r="N8" t="str">
        <f t="shared" si="33"/>
        <v/>
      </c>
      <c r="O8">
        <f t="shared" si="33"/>
        <v>4</v>
      </c>
      <c r="P8">
        <f t="shared" si="33"/>
        <v>4</v>
      </c>
      <c r="Q8">
        <f t="shared" si="33"/>
        <v>4</v>
      </c>
      <c r="R8">
        <f t="shared" si="33"/>
        <v>4</v>
      </c>
      <c r="S8">
        <f t="shared" si="33"/>
        <v>4</v>
      </c>
      <c r="T8">
        <f t="shared" si="33"/>
        <v>4</v>
      </c>
      <c r="U8">
        <f t="shared" si="33"/>
        <v>4</v>
      </c>
      <c r="V8">
        <f t="shared" si="33"/>
        <v>4</v>
      </c>
      <c r="W8">
        <f t="shared" si="33"/>
        <v>4</v>
      </c>
      <c r="X8">
        <f t="shared" si="33"/>
        <v>4</v>
      </c>
      <c r="Y8">
        <f t="shared" si="33"/>
        <v>4</v>
      </c>
      <c r="Z8">
        <f t="shared" si="33"/>
        <v>4</v>
      </c>
      <c r="AA8">
        <f t="shared" si="33"/>
        <v>4</v>
      </c>
      <c r="AB8">
        <f t="shared" si="33"/>
        <v>4</v>
      </c>
      <c r="AC8" t="str">
        <f t="shared" si="33"/>
        <v/>
      </c>
      <c r="AD8" t="str">
        <f t="shared" si="33"/>
        <v/>
      </c>
      <c r="AE8" t="str">
        <f t="shared" si="33"/>
        <v/>
      </c>
      <c r="AF8" t="str">
        <f t="shared" si="33"/>
        <v/>
      </c>
      <c r="AG8" t="str">
        <f t="shared" si="33"/>
        <v/>
      </c>
      <c r="AH8" t="str">
        <f t="shared" si="33"/>
        <v/>
      </c>
      <c r="AI8" t="str">
        <f t="shared" si="33"/>
        <v/>
      </c>
      <c r="AJ8" t="str">
        <f t="shared" si="33"/>
        <v/>
      </c>
      <c r="AK8" t="str">
        <f t="shared" si="33"/>
        <v/>
      </c>
      <c r="AL8" t="str">
        <f t="shared" si="33"/>
        <v/>
      </c>
      <c r="AM8" t="str">
        <f t="shared" si="33"/>
        <v/>
      </c>
      <c r="AN8" t="str">
        <f t="shared" si="33"/>
        <v/>
      </c>
      <c r="AO8" t="str">
        <f t="shared" si="33"/>
        <v/>
      </c>
      <c r="AP8" t="str">
        <f t="shared" si="33"/>
        <v/>
      </c>
      <c r="AQ8" t="str">
        <f t="shared" si="33"/>
        <v/>
      </c>
      <c r="AR8" t="str">
        <f t="shared" si="33"/>
        <v/>
      </c>
      <c r="AS8" t="str">
        <f t="shared" si="33"/>
        <v/>
      </c>
      <c r="AT8" t="str">
        <f t="shared" si="33"/>
        <v/>
      </c>
      <c r="AU8" t="str">
        <f t="shared" si="33"/>
        <v/>
      </c>
      <c r="AV8" t="str">
        <f t="shared" si="33"/>
        <v/>
      </c>
      <c r="AW8" t="str">
        <f t="shared" si="33"/>
        <v/>
      </c>
      <c r="AX8" t="str">
        <f t="shared" si="33"/>
        <v/>
      </c>
      <c r="AY8" t="str">
        <f t="shared" si="33"/>
        <v/>
      </c>
      <c r="AZ8" t="str">
        <f t="shared" si="33"/>
        <v/>
      </c>
      <c r="BA8" t="str">
        <f t="shared" si="33"/>
        <v/>
      </c>
      <c r="BB8" t="str">
        <f t="shared" si="33"/>
        <v/>
      </c>
      <c r="BC8" t="str">
        <f t="shared" si="33"/>
        <v/>
      </c>
      <c r="BD8" t="str">
        <f t="shared" si="33"/>
        <v/>
      </c>
      <c r="BE8" t="str">
        <f t="shared" si="33"/>
        <v/>
      </c>
      <c r="BF8" t="str">
        <f t="shared" si="33"/>
        <v/>
      </c>
      <c r="BG8" t="str">
        <f t="shared" si="33"/>
        <v/>
      </c>
      <c r="BH8" t="str">
        <f t="shared" si="33"/>
        <v/>
      </c>
      <c r="BI8" t="str">
        <f t="shared" si="33"/>
        <v/>
      </c>
      <c r="BJ8" t="str">
        <f t="shared" si="33"/>
        <v/>
      </c>
      <c r="BK8" t="str">
        <f t="shared" si="33"/>
        <v/>
      </c>
      <c r="BL8" t="str">
        <f t="shared" si="33"/>
        <v/>
      </c>
      <c r="BM8" t="str">
        <f t="shared" si="33"/>
        <v/>
      </c>
      <c r="BN8" t="str">
        <f t="shared" si="33"/>
        <v/>
      </c>
      <c r="BO8" t="str">
        <f t="shared" si="33"/>
        <v/>
      </c>
      <c r="BP8" t="str">
        <f t="shared" si="33"/>
        <v/>
      </c>
      <c r="BQ8" t="str">
        <f t="shared" si="33"/>
        <v/>
      </c>
      <c r="BR8" t="str">
        <f t="shared" si="33"/>
        <v/>
      </c>
      <c r="BS8" t="str">
        <f t="shared" si="33"/>
        <v/>
      </c>
      <c r="BT8" t="str">
        <f t="shared" si="33"/>
        <v/>
      </c>
      <c r="BU8" t="str">
        <f t="shared" si="25"/>
        <v/>
      </c>
      <c r="BV8" t="str">
        <f t="shared" si="25"/>
        <v/>
      </c>
      <c r="BW8" t="str">
        <f t="shared" si="25"/>
        <v/>
      </c>
      <c r="BX8" t="str">
        <f t="shared" si="25"/>
        <v/>
      </c>
      <c r="BY8" t="str">
        <f t="shared" si="25"/>
        <v/>
      </c>
      <c r="BZ8" t="str">
        <f t="shared" si="25"/>
        <v/>
      </c>
      <c r="CA8" t="str">
        <f t="shared" si="25"/>
        <v/>
      </c>
      <c r="CB8" t="str">
        <f t="shared" si="25"/>
        <v/>
      </c>
      <c r="CC8" t="str">
        <f t="shared" si="25"/>
        <v/>
      </c>
      <c r="CD8" t="str">
        <f t="shared" si="25"/>
        <v/>
      </c>
      <c r="CE8" t="str">
        <f t="shared" si="25"/>
        <v/>
      </c>
      <c r="CF8" t="str">
        <f t="shared" si="25"/>
        <v/>
      </c>
      <c r="CG8" t="str">
        <f t="shared" si="25"/>
        <v/>
      </c>
      <c r="CH8" t="str">
        <f t="shared" si="25"/>
        <v/>
      </c>
      <c r="CI8" t="str">
        <f t="shared" si="25"/>
        <v/>
      </c>
      <c r="CJ8" t="str">
        <f t="shared" si="25"/>
        <v/>
      </c>
      <c r="CK8" t="str">
        <f t="shared" si="25"/>
        <v/>
      </c>
      <c r="CL8" t="str">
        <f t="shared" si="25"/>
        <v/>
      </c>
      <c r="CM8" t="str">
        <f t="shared" si="25"/>
        <v/>
      </c>
      <c r="CN8" t="str">
        <f t="shared" si="25"/>
        <v/>
      </c>
      <c r="CO8" t="str">
        <f t="shared" si="25"/>
        <v/>
      </c>
      <c r="CP8" t="str">
        <f t="shared" si="25"/>
        <v/>
      </c>
      <c r="CQ8" t="str">
        <f t="shared" si="25"/>
        <v/>
      </c>
      <c r="CR8" t="str">
        <f t="shared" si="25"/>
        <v/>
      </c>
      <c r="CS8" t="str">
        <f t="shared" si="25"/>
        <v/>
      </c>
      <c r="CT8" t="str">
        <f t="shared" si="25"/>
        <v/>
      </c>
      <c r="CU8" t="str">
        <f t="shared" si="25"/>
        <v/>
      </c>
      <c r="CV8" t="str">
        <f t="shared" si="25"/>
        <v/>
      </c>
      <c r="CW8" t="str">
        <f t="shared" si="25"/>
        <v/>
      </c>
      <c r="CX8" t="str">
        <f t="shared" si="25"/>
        <v/>
      </c>
      <c r="CY8" t="str">
        <f t="shared" si="25"/>
        <v/>
      </c>
      <c r="CZ8" t="str">
        <f t="shared" si="25"/>
        <v/>
      </c>
      <c r="DA8" t="str">
        <f t="shared" si="25"/>
        <v/>
      </c>
      <c r="DB8" t="str">
        <f t="shared" si="25"/>
        <v/>
      </c>
      <c r="DC8" t="str">
        <f t="shared" si="25"/>
        <v/>
      </c>
      <c r="DD8" t="str">
        <f t="shared" si="25"/>
        <v/>
      </c>
      <c r="DE8" t="str">
        <f t="shared" si="25"/>
        <v/>
      </c>
      <c r="DF8" t="str">
        <f t="shared" si="25"/>
        <v/>
      </c>
      <c r="DG8" t="str">
        <f t="shared" si="25"/>
        <v/>
      </c>
      <c r="DH8" t="str">
        <f t="shared" si="25"/>
        <v/>
      </c>
      <c r="DI8" t="str">
        <f t="shared" si="25"/>
        <v/>
      </c>
      <c r="DJ8" t="str">
        <f t="shared" si="25"/>
        <v/>
      </c>
      <c r="DK8" t="str">
        <f t="shared" si="25"/>
        <v/>
      </c>
      <c r="DL8" t="str">
        <f t="shared" si="25"/>
        <v/>
      </c>
      <c r="DM8" t="str">
        <f t="shared" si="25"/>
        <v/>
      </c>
      <c r="DN8" t="str">
        <f t="shared" si="25"/>
        <v/>
      </c>
      <c r="DO8" t="str">
        <f t="shared" si="25"/>
        <v/>
      </c>
      <c r="DP8" t="str">
        <f t="shared" si="25"/>
        <v/>
      </c>
      <c r="DQ8" t="str">
        <f t="shared" si="25"/>
        <v/>
      </c>
      <c r="DR8" t="str">
        <f t="shared" si="25"/>
        <v/>
      </c>
      <c r="DS8" t="str">
        <f t="shared" si="25"/>
        <v/>
      </c>
      <c r="DT8" t="str">
        <f t="shared" si="25"/>
        <v/>
      </c>
      <c r="DU8" t="str">
        <f t="shared" si="25"/>
        <v/>
      </c>
      <c r="DV8" t="str">
        <f t="shared" si="25"/>
        <v/>
      </c>
      <c r="DW8" t="str">
        <f t="shared" si="25"/>
        <v/>
      </c>
      <c r="DX8" t="str">
        <f t="shared" si="25"/>
        <v/>
      </c>
      <c r="DY8" t="str">
        <f t="shared" si="25"/>
        <v/>
      </c>
      <c r="DZ8" t="str">
        <f t="shared" si="25"/>
        <v/>
      </c>
      <c r="EA8" t="str">
        <f t="shared" si="25"/>
        <v/>
      </c>
      <c r="EB8" t="str">
        <f t="shared" si="25"/>
        <v/>
      </c>
      <c r="EC8" t="str">
        <f t="shared" si="25"/>
        <v/>
      </c>
      <c r="ED8" t="str">
        <f t="shared" si="25"/>
        <v/>
      </c>
      <c r="EE8" t="str">
        <f t="shared" si="25"/>
        <v/>
      </c>
      <c r="EF8" t="str">
        <f t="shared" ref="EF8:GQ12" si="34">IF($H$4="","",IF(AND(EF$4&gt;=$F8,EF$4&lt;$G8),$A8,""))</f>
        <v/>
      </c>
      <c r="EG8" t="str">
        <f t="shared" si="34"/>
        <v/>
      </c>
      <c r="EH8" t="str">
        <f t="shared" si="34"/>
        <v/>
      </c>
      <c r="EI8" t="str">
        <f t="shared" si="34"/>
        <v/>
      </c>
      <c r="EJ8" t="str">
        <f t="shared" si="34"/>
        <v/>
      </c>
      <c r="EK8" t="str">
        <f t="shared" si="34"/>
        <v/>
      </c>
      <c r="EL8" t="str">
        <f t="shared" si="34"/>
        <v/>
      </c>
      <c r="EM8" t="str">
        <f t="shared" si="34"/>
        <v/>
      </c>
      <c r="EN8" t="str">
        <f t="shared" si="34"/>
        <v/>
      </c>
      <c r="EO8" t="str">
        <f t="shared" si="34"/>
        <v/>
      </c>
      <c r="EP8" t="str">
        <f t="shared" si="34"/>
        <v/>
      </c>
      <c r="EQ8" t="str">
        <f t="shared" si="34"/>
        <v/>
      </c>
      <c r="ER8" t="str">
        <f t="shared" si="34"/>
        <v/>
      </c>
      <c r="ES8" t="str">
        <f t="shared" si="34"/>
        <v/>
      </c>
      <c r="ET8" t="str">
        <f t="shared" si="34"/>
        <v/>
      </c>
      <c r="EU8" t="str">
        <f t="shared" si="34"/>
        <v/>
      </c>
      <c r="EV8" t="str">
        <f t="shared" si="34"/>
        <v/>
      </c>
      <c r="EW8" t="str">
        <f t="shared" si="34"/>
        <v/>
      </c>
      <c r="EX8" t="str">
        <f t="shared" si="34"/>
        <v/>
      </c>
      <c r="EY8" t="str">
        <f t="shared" si="34"/>
        <v/>
      </c>
      <c r="EZ8" t="str">
        <f t="shared" si="34"/>
        <v/>
      </c>
      <c r="FA8" t="str">
        <f t="shared" si="34"/>
        <v/>
      </c>
      <c r="FB8" t="str">
        <f t="shared" si="34"/>
        <v/>
      </c>
      <c r="FC8" t="str">
        <f t="shared" si="34"/>
        <v/>
      </c>
      <c r="FD8" t="str">
        <f t="shared" si="34"/>
        <v/>
      </c>
      <c r="FE8" t="str">
        <f t="shared" si="34"/>
        <v/>
      </c>
      <c r="FF8" t="str">
        <f t="shared" si="34"/>
        <v/>
      </c>
      <c r="FG8" t="str">
        <f t="shared" si="34"/>
        <v/>
      </c>
      <c r="FH8" t="str">
        <f t="shared" si="34"/>
        <v/>
      </c>
      <c r="FI8" t="str">
        <f t="shared" si="34"/>
        <v/>
      </c>
      <c r="FJ8" t="str">
        <f t="shared" si="34"/>
        <v/>
      </c>
      <c r="FK8" t="str">
        <f t="shared" si="34"/>
        <v/>
      </c>
      <c r="FL8" t="str">
        <f t="shared" si="34"/>
        <v/>
      </c>
      <c r="FM8" t="str">
        <f t="shared" si="34"/>
        <v/>
      </c>
      <c r="FN8" t="str">
        <f t="shared" si="34"/>
        <v/>
      </c>
      <c r="FO8" t="str">
        <f t="shared" si="34"/>
        <v/>
      </c>
      <c r="FP8" t="str">
        <f t="shared" si="34"/>
        <v/>
      </c>
      <c r="FQ8" t="str">
        <f t="shared" si="34"/>
        <v/>
      </c>
      <c r="FR8" t="str">
        <f t="shared" si="34"/>
        <v/>
      </c>
      <c r="FS8" t="str">
        <f t="shared" si="34"/>
        <v/>
      </c>
      <c r="FT8" t="str">
        <f t="shared" si="34"/>
        <v/>
      </c>
      <c r="FU8" t="str">
        <f t="shared" si="34"/>
        <v/>
      </c>
      <c r="FV8" t="str">
        <f t="shared" si="34"/>
        <v/>
      </c>
      <c r="FW8" t="str">
        <f t="shared" si="34"/>
        <v/>
      </c>
      <c r="FX8" t="str">
        <f t="shared" si="34"/>
        <v/>
      </c>
      <c r="FY8" t="str">
        <f t="shared" si="34"/>
        <v/>
      </c>
      <c r="FZ8" t="str">
        <f t="shared" si="34"/>
        <v/>
      </c>
      <c r="GA8" t="str">
        <f t="shared" si="34"/>
        <v/>
      </c>
      <c r="GB8" t="str">
        <f t="shared" si="34"/>
        <v/>
      </c>
      <c r="GC8" t="str">
        <f t="shared" si="34"/>
        <v/>
      </c>
      <c r="GD8" t="str">
        <f t="shared" si="34"/>
        <v/>
      </c>
      <c r="GE8" t="str">
        <f t="shared" si="34"/>
        <v/>
      </c>
      <c r="GF8" t="str">
        <f t="shared" si="34"/>
        <v/>
      </c>
      <c r="GG8" t="str">
        <f t="shared" si="34"/>
        <v/>
      </c>
      <c r="GH8" t="str">
        <f t="shared" si="34"/>
        <v/>
      </c>
      <c r="GI8" t="str">
        <f t="shared" si="34"/>
        <v/>
      </c>
      <c r="GJ8" t="str">
        <f t="shared" si="34"/>
        <v/>
      </c>
      <c r="GK8" t="str">
        <f t="shared" si="34"/>
        <v/>
      </c>
      <c r="GL8" t="str">
        <f t="shared" si="34"/>
        <v/>
      </c>
      <c r="GM8" t="str">
        <f t="shared" si="34"/>
        <v/>
      </c>
      <c r="GN8" t="str">
        <f t="shared" si="34"/>
        <v/>
      </c>
      <c r="GO8" t="str">
        <f t="shared" si="34"/>
        <v/>
      </c>
      <c r="GP8" t="str">
        <f t="shared" si="34"/>
        <v/>
      </c>
      <c r="GQ8" t="str">
        <f t="shared" si="34"/>
        <v/>
      </c>
      <c r="GR8" t="str">
        <f t="shared" si="26"/>
        <v/>
      </c>
      <c r="GS8" t="str">
        <f t="shared" si="27"/>
        <v/>
      </c>
      <c r="GT8" t="str">
        <f t="shared" si="27"/>
        <v/>
      </c>
      <c r="GU8" t="str">
        <f t="shared" si="27"/>
        <v/>
      </c>
      <c r="GV8" t="str">
        <f t="shared" si="27"/>
        <v/>
      </c>
      <c r="GW8" t="str">
        <f t="shared" si="27"/>
        <v/>
      </c>
      <c r="GX8" t="str">
        <f t="shared" si="27"/>
        <v/>
      </c>
      <c r="GY8" t="str">
        <f t="shared" si="27"/>
        <v/>
      </c>
      <c r="GZ8" t="str">
        <f t="shared" si="27"/>
        <v/>
      </c>
      <c r="HA8" t="str">
        <f t="shared" si="27"/>
        <v/>
      </c>
      <c r="HB8" t="str">
        <f t="shared" si="27"/>
        <v/>
      </c>
      <c r="HC8" t="str">
        <f t="shared" si="27"/>
        <v/>
      </c>
      <c r="HD8" t="str">
        <f t="shared" si="27"/>
        <v/>
      </c>
      <c r="HE8" t="str">
        <f t="shared" si="27"/>
        <v/>
      </c>
      <c r="HF8" t="str">
        <f t="shared" si="27"/>
        <v/>
      </c>
      <c r="HG8" t="str">
        <f t="shared" si="27"/>
        <v/>
      </c>
      <c r="HH8" t="str">
        <f t="shared" si="27"/>
        <v/>
      </c>
      <c r="HI8" t="str">
        <f t="shared" si="27"/>
        <v/>
      </c>
      <c r="HJ8" t="str">
        <f t="shared" si="27"/>
        <v/>
      </c>
      <c r="HK8" t="str">
        <f t="shared" si="27"/>
        <v/>
      </c>
      <c r="HL8" t="str">
        <f t="shared" si="27"/>
        <v/>
      </c>
      <c r="HM8" t="str">
        <f t="shared" si="27"/>
        <v/>
      </c>
      <c r="HN8" t="str">
        <f t="shared" si="27"/>
        <v/>
      </c>
      <c r="HO8" t="str">
        <f t="shared" si="27"/>
        <v/>
      </c>
      <c r="HP8" t="str">
        <f t="shared" si="27"/>
        <v/>
      </c>
      <c r="HQ8" t="str">
        <f t="shared" si="27"/>
        <v/>
      </c>
      <c r="HR8" t="str">
        <f t="shared" si="27"/>
        <v/>
      </c>
      <c r="HS8" t="str">
        <f t="shared" si="27"/>
        <v/>
      </c>
      <c r="HT8" t="str">
        <f t="shared" si="27"/>
        <v/>
      </c>
      <c r="HU8" t="str">
        <f t="shared" si="27"/>
        <v/>
      </c>
      <c r="HV8" t="str">
        <f t="shared" si="27"/>
        <v/>
      </c>
      <c r="HW8" t="str">
        <f t="shared" si="27"/>
        <v/>
      </c>
      <c r="HX8" t="str">
        <f t="shared" si="27"/>
        <v/>
      </c>
      <c r="HY8" t="str">
        <f t="shared" si="27"/>
        <v/>
      </c>
      <c r="HZ8" t="str">
        <f t="shared" si="27"/>
        <v/>
      </c>
      <c r="IA8" t="str">
        <f t="shared" si="27"/>
        <v/>
      </c>
      <c r="IB8" t="str">
        <f t="shared" si="27"/>
        <v/>
      </c>
      <c r="IC8" t="str">
        <f t="shared" si="27"/>
        <v/>
      </c>
      <c r="ID8" t="str">
        <f t="shared" si="27"/>
        <v/>
      </c>
      <c r="IE8" t="str">
        <f t="shared" si="27"/>
        <v/>
      </c>
      <c r="IF8" t="str">
        <f t="shared" si="27"/>
        <v/>
      </c>
      <c r="IG8" t="str">
        <f t="shared" si="27"/>
        <v/>
      </c>
      <c r="IH8" t="str">
        <f t="shared" si="27"/>
        <v/>
      </c>
      <c r="II8" t="str">
        <f t="shared" si="27"/>
        <v/>
      </c>
      <c r="IJ8" t="str">
        <f t="shared" si="27"/>
        <v/>
      </c>
      <c r="IK8" t="str">
        <f t="shared" si="27"/>
        <v/>
      </c>
      <c r="IL8" t="str">
        <f t="shared" si="27"/>
        <v/>
      </c>
      <c r="IM8" t="str">
        <f t="shared" si="27"/>
        <v/>
      </c>
      <c r="IN8" t="str">
        <f t="shared" si="27"/>
        <v/>
      </c>
      <c r="IO8" t="str">
        <f t="shared" si="27"/>
        <v/>
      </c>
      <c r="IP8" t="str">
        <f t="shared" si="27"/>
        <v/>
      </c>
      <c r="IQ8" t="str">
        <f t="shared" si="27"/>
        <v/>
      </c>
      <c r="IR8" t="str">
        <f t="shared" si="27"/>
        <v/>
      </c>
      <c r="IS8" t="str">
        <f t="shared" si="27"/>
        <v/>
      </c>
      <c r="IT8" t="str">
        <f t="shared" si="27"/>
        <v/>
      </c>
      <c r="IU8" t="str">
        <f t="shared" si="27"/>
        <v/>
      </c>
      <c r="IV8" t="str">
        <f t="shared" si="27"/>
        <v/>
      </c>
      <c r="IW8" t="str">
        <f t="shared" si="27"/>
        <v/>
      </c>
      <c r="IX8" t="str">
        <f t="shared" si="27"/>
        <v/>
      </c>
      <c r="IY8" t="str">
        <f t="shared" si="27"/>
        <v/>
      </c>
      <c r="IZ8" t="str">
        <f t="shared" si="27"/>
        <v/>
      </c>
      <c r="JA8" t="str">
        <f t="shared" si="27"/>
        <v/>
      </c>
      <c r="JB8" t="str">
        <f t="shared" si="27"/>
        <v/>
      </c>
      <c r="JC8" t="str">
        <f t="shared" si="27"/>
        <v/>
      </c>
      <c r="JD8" t="str">
        <f t="shared" ref="JD8:LO12" si="35">IF($H$4="","",IF(AND(JD$4&gt;=$F8,JD$4&lt;$G8),$A8,""))</f>
        <v/>
      </c>
      <c r="JE8" t="str">
        <f t="shared" si="35"/>
        <v/>
      </c>
      <c r="JF8" t="str">
        <f t="shared" si="35"/>
        <v/>
      </c>
      <c r="JG8" t="str">
        <f t="shared" si="35"/>
        <v/>
      </c>
      <c r="JH8" t="str">
        <f t="shared" si="35"/>
        <v/>
      </c>
      <c r="JI8" t="str">
        <f t="shared" si="35"/>
        <v/>
      </c>
      <c r="JJ8" t="str">
        <f t="shared" si="35"/>
        <v/>
      </c>
      <c r="JK8" t="str">
        <f t="shared" si="35"/>
        <v/>
      </c>
      <c r="JL8" t="str">
        <f t="shared" si="35"/>
        <v/>
      </c>
      <c r="JM8" t="str">
        <f t="shared" si="35"/>
        <v/>
      </c>
      <c r="JN8" t="str">
        <f t="shared" si="35"/>
        <v/>
      </c>
      <c r="JO8" t="str">
        <f t="shared" si="35"/>
        <v/>
      </c>
      <c r="JP8" t="str">
        <f t="shared" si="35"/>
        <v/>
      </c>
      <c r="JQ8" t="str">
        <f t="shared" si="35"/>
        <v/>
      </c>
      <c r="JR8" t="str">
        <f t="shared" si="35"/>
        <v/>
      </c>
      <c r="JS8" t="str">
        <f t="shared" si="35"/>
        <v/>
      </c>
      <c r="JT8" t="str">
        <f t="shared" si="35"/>
        <v/>
      </c>
      <c r="JU8" t="str">
        <f t="shared" si="35"/>
        <v/>
      </c>
      <c r="JV8" t="str">
        <f t="shared" si="35"/>
        <v/>
      </c>
      <c r="JW8" t="str">
        <f t="shared" si="35"/>
        <v/>
      </c>
      <c r="JX8" t="str">
        <f t="shared" si="35"/>
        <v/>
      </c>
      <c r="JY8" t="str">
        <f t="shared" si="35"/>
        <v/>
      </c>
      <c r="JZ8" t="str">
        <f t="shared" si="35"/>
        <v/>
      </c>
      <c r="KA8" t="str">
        <f t="shared" si="35"/>
        <v/>
      </c>
      <c r="KB8" t="str">
        <f t="shared" si="35"/>
        <v/>
      </c>
      <c r="KC8" t="str">
        <f t="shared" si="35"/>
        <v/>
      </c>
      <c r="KD8" t="str">
        <f t="shared" si="35"/>
        <v/>
      </c>
      <c r="KE8" t="str">
        <f t="shared" si="35"/>
        <v/>
      </c>
      <c r="KF8" t="str">
        <f t="shared" si="35"/>
        <v/>
      </c>
      <c r="KG8" t="str">
        <f t="shared" si="35"/>
        <v/>
      </c>
      <c r="KH8" t="str">
        <f t="shared" si="35"/>
        <v/>
      </c>
      <c r="KI8" t="str">
        <f t="shared" si="35"/>
        <v/>
      </c>
      <c r="KJ8" t="str">
        <f t="shared" si="35"/>
        <v/>
      </c>
      <c r="KK8" t="str">
        <f t="shared" si="35"/>
        <v/>
      </c>
      <c r="KL8" t="str">
        <f t="shared" si="35"/>
        <v/>
      </c>
      <c r="KM8" t="str">
        <f t="shared" si="35"/>
        <v/>
      </c>
      <c r="KN8" t="str">
        <f t="shared" si="35"/>
        <v/>
      </c>
      <c r="KO8" t="str">
        <f t="shared" si="35"/>
        <v/>
      </c>
      <c r="KP8" t="str">
        <f t="shared" si="35"/>
        <v/>
      </c>
      <c r="KQ8" t="str">
        <f t="shared" si="35"/>
        <v/>
      </c>
      <c r="KR8" t="str">
        <f t="shared" si="35"/>
        <v/>
      </c>
      <c r="KS8" t="str">
        <f t="shared" si="35"/>
        <v/>
      </c>
      <c r="KT8" t="str">
        <f t="shared" si="35"/>
        <v/>
      </c>
      <c r="KU8" t="str">
        <f t="shared" si="35"/>
        <v/>
      </c>
      <c r="KV8" t="str">
        <f t="shared" si="35"/>
        <v/>
      </c>
      <c r="KW8" t="str">
        <f t="shared" si="35"/>
        <v/>
      </c>
      <c r="KX8" t="str">
        <f t="shared" si="35"/>
        <v/>
      </c>
      <c r="KY8" t="str">
        <f t="shared" si="35"/>
        <v/>
      </c>
      <c r="KZ8" t="str">
        <f t="shared" si="35"/>
        <v/>
      </c>
      <c r="LA8" t="str">
        <f t="shared" si="35"/>
        <v/>
      </c>
      <c r="LB8" t="str">
        <f t="shared" si="35"/>
        <v/>
      </c>
      <c r="LC8" t="str">
        <f t="shared" si="35"/>
        <v/>
      </c>
      <c r="LD8" t="str">
        <f t="shared" si="35"/>
        <v/>
      </c>
      <c r="LE8" t="str">
        <f t="shared" si="35"/>
        <v/>
      </c>
      <c r="LF8" t="str">
        <f t="shared" si="35"/>
        <v/>
      </c>
      <c r="LG8" t="str">
        <f t="shared" si="35"/>
        <v/>
      </c>
      <c r="LH8" t="str">
        <f t="shared" si="35"/>
        <v/>
      </c>
      <c r="LI8" t="str">
        <f t="shared" si="35"/>
        <v/>
      </c>
      <c r="LJ8" t="str">
        <f t="shared" si="35"/>
        <v/>
      </c>
      <c r="LK8" t="str">
        <f t="shared" si="35"/>
        <v/>
      </c>
      <c r="LL8" t="str">
        <f t="shared" si="35"/>
        <v/>
      </c>
      <c r="LM8" t="str">
        <f t="shared" si="35"/>
        <v/>
      </c>
      <c r="LN8" t="str">
        <f t="shared" si="35"/>
        <v/>
      </c>
      <c r="LO8" t="str">
        <f t="shared" si="35"/>
        <v/>
      </c>
      <c r="LP8" t="str">
        <f t="shared" si="28"/>
        <v/>
      </c>
      <c r="LQ8" t="str">
        <f t="shared" si="29"/>
        <v/>
      </c>
      <c r="LR8" t="str">
        <f t="shared" si="29"/>
        <v/>
      </c>
      <c r="LS8" t="str">
        <f t="shared" si="29"/>
        <v/>
      </c>
      <c r="LT8" t="str">
        <f t="shared" si="29"/>
        <v/>
      </c>
      <c r="LU8" t="str">
        <f t="shared" si="29"/>
        <v/>
      </c>
      <c r="LV8" t="str">
        <f t="shared" si="29"/>
        <v/>
      </c>
      <c r="LW8" t="str">
        <f t="shared" si="29"/>
        <v/>
      </c>
      <c r="LX8" t="str">
        <f t="shared" si="29"/>
        <v/>
      </c>
      <c r="LY8" t="str">
        <f t="shared" si="29"/>
        <v/>
      </c>
      <c r="LZ8" t="str">
        <f t="shared" si="29"/>
        <v/>
      </c>
      <c r="MA8" t="str">
        <f t="shared" si="29"/>
        <v/>
      </c>
      <c r="MB8" t="str">
        <f t="shared" si="29"/>
        <v/>
      </c>
      <c r="MC8" t="str">
        <f t="shared" si="29"/>
        <v/>
      </c>
      <c r="MD8" t="str">
        <f t="shared" si="29"/>
        <v/>
      </c>
      <c r="ME8" t="str">
        <f t="shared" si="29"/>
        <v/>
      </c>
      <c r="MF8" t="str">
        <f t="shared" si="29"/>
        <v/>
      </c>
      <c r="MG8" t="str">
        <f t="shared" si="29"/>
        <v/>
      </c>
      <c r="MH8" t="str">
        <f t="shared" si="29"/>
        <v/>
      </c>
      <c r="MI8" t="str">
        <f t="shared" si="29"/>
        <v/>
      </c>
      <c r="MJ8" t="str">
        <f t="shared" si="29"/>
        <v/>
      </c>
      <c r="MK8" t="str">
        <f t="shared" si="29"/>
        <v/>
      </c>
      <c r="ML8" t="str">
        <f t="shared" si="29"/>
        <v/>
      </c>
      <c r="MM8" t="str">
        <f t="shared" si="29"/>
        <v/>
      </c>
      <c r="MN8" t="str">
        <f t="shared" si="29"/>
        <v/>
      </c>
      <c r="MO8" t="str">
        <f t="shared" si="29"/>
        <v/>
      </c>
      <c r="MP8" t="str">
        <f t="shared" si="29"/>
        <v/>
      </c>
      <c r="MQ8" t="str">
        <f t="shared" si="29"/>
        <v/>
      </c>
      <c r="MR8" t="str">
        <f t="shared" si="29"/>
        <v/>
      </c>
      <c r="MS8" t="str">
        <f t="shared" si="29"/>
        <v/>
      </c>
      <c r="MT8" t="str">
        <f t="shared" si="29"/>
        <v/>
      </c>
      <c r="MU8" t="str">
        <f t="shared" si="29"/>
        <v/>
      </c>
      <c r="MV8" t="str">
        <f t="shared" si="29"/>
        <v/>
      </c>
      <c r="MW8" t="str">
        <f t="shared" si="29"/>
        <v/>
      </c>
      <c r="MX8" t="str">
        <f t="shared" si="29"/>
        <v/>
      </c>
      <c r="MY8" t="str">
        <f t="shared" si="29"/>
        <v/>
      </c>
      <c r="MZ8" t="str">
        <f t="shared" si="29"/>
        <v/>
      </c>
      <c r="NA8" t="str">
        <f t="shared" si="29"/>
        <v/>
      </c>
      <c r="NB8" t="str">
        <f t="shared" si="29"/>
        <v/>
      </c>
      <c r="NC8" t="str">
        <f t="shared" si="29"/>
        <v/>
      </c>
      <c r="ND8" t="str">
        <f t="shared" si="29"/>
        <v/>
      </c>
      <c r="NE8" t="str">
        <f t="shared" si="29"/>
        <v/>
      </c>
      <c r="NF8" t="str">
        <f t="shared" si="29"/>
        <v/>
      </c>
      <c r="NG8" t="str">
        <f t="shared" si="29"/>
        <v/>
      </c>
      <c r="NH8" t="str">
        <f t="shared" si="29"/>
        <v/>
      </c>
      <c r="NI8" t="str">
        <f t="shared" si="29"/>
        <v/>
      </c>
    </row>
    <row r="9" spans="1:373" x14ac:dyDescent="0.25">
      <c r="A9" s="33">
        <v>5</v>
      </c>
      <c r="B9" s="34" t="s">
        <v>24</v>
      </c>
      <c r="C9" s="34"/>
      <c r="D9" s="34">
        <v>3</v>
      </c>
      <c r="E9" s="34">
        <v>15</v>
      </c>
      <c r="F9" s="19">
        <f t="shared" si="30"/>
        <v>43916</v>
      </c>
      <c r="G9" s="19">
        <f t="shared" si="31"/>
        <v>43937</v>
      </c>
      <c r="H9" t="str">
        <f t="shared" si="32"/>
        <v/>
      </c>
      <c r="I9" t="str">
        <f t="shared" si="33"/>
        <v/>
      </c>
      <c r="J9" t="str">
        <f t="shared" si="33"/>
        <v/>
      </c>
      <c r="K9" t="str">
        <f t="shared" si="33"/>
        <v/>
      </c>
      <c r="L9" t="str">
        <f t="shared" si="33"/>
        <v/>
      </c>
      <c r="M9" t="str">
        <f t="shared" si="33"/>
        <v/>
      </c>
      <c r="N9" t="str">
        <f t="shared" si="33"/>
        <v/>
      </c>
      <c r="O9" t="str">
        <f t="shared" si="33"/>
        <v/>
      </c>
      <c r="P9" t="str">
        <f t="shared" si="33"/>
        <v/>
      </c>
      <c r="Q9" t="str">
        <f t="shared" si="33"/>
        <v/>
      </c>
      <c r="R9" t="str">
        <f t="shared" si="33"/>
        <v/>
      </c>
      <c r="S9" t="str">
        <f t="shared" si="33"/>
        <v/>
      </c>
      <c r="T9" t="str">
        <f t="shared" si="33"/>
        <v/>
      </c>
      <c r="U9" t="str">
        <f t="shared" si="33"/>
        <v/>
      </c>
      <c r="V9">
        <f t="shared" si="33"/>
        <v>5</v>
      </c>
      <c r="W9">
        <f t="shared" si="33"/>
        <v>5</v>
      </c>
      <c r="X9">
        <f t="shared" si="33"/>
        <v>5</v>
      </c>
      <c r="Y9">
        <f t="shared" si="33"/>
        <v>5</v>
      </c>
      <c r="Z9">
        <f t="shared" si="33"/>
        <v>5</v>
      </c>
      <c r="AA9">
        <f t="shared" si="33"/>
        <v>5</v>
      </c>
      <c r="AB9">
        <f t="shared" si="33"/>
        <v>5</v>
      </c>
      <c r="AC9">
        <f t="shared" si="33"/>
        <v>5</v>
      </c>
      <c r="AD9">
        <f t="shared" si="33"/>
        <v>5</v>
      </c>
      <c r="AE9">
        <f t="shared" si="33"/>
        <v>5</v>
      </c>
      <c r="AF9">
        <f t="shared" si="33"/>
        <v>5</v>
      </c>
      <c r="AG9">
        <f t="shared" si="33"/>
        <v>5</v>
      </c>
      <c r="AH9">
        <f t="shared" si="33"/>
        <v>5</v>
      </c>
      <c r="AI9">
        <f t="shared" si="33"/>
        <v>5</v>
      </c>
      <c r="AJ9">
        <f t="shared" si="33"/>
        <v>5</v>
      </c>
      <c r="AK9">
        <f t="shared" si="33"/>
        <v>5</v>
      </c>
      <c r="AL9">
        <f t="shared" si="33"/>
        <v>5</v>
      </c>
      <c r="AM9">
        <f t="shared" si="33"/>
        <v>5</v>
      </c>
      <c r="AN9">
        <f t="shared" si="33"/>
        <v>5</v>
      </c>
      <c r="AO9">
        <f t="shared" si="33"/>
        <v>5</v>
      </c>
      <c r="AP9">
        <f t="shared" si="33"/>
        <v>5</v>
      </c>
      <c r="AQ9" t="str">
        <f t="shared" si="33"/>
        <v/>
      </c>
      <c r="AR9" t="str">
        <f t="shared" si="33"/>
        <v/>
      </c>
      <c r="AS9" t="str">
        <f t="shared" si="33"/>
        <v/>
      </c>
      <c r="AT9" t="str">
        <f t="shared" si="33"/>
        <v/>
      </c>
      <c r="AU9" t="str">
        <f t="shared" si="33"/>
        <v/>
      </c>
      <c r="AV9" t="str">
        <f t="shared" si="33"/>
        <v/>
      </c>
      <c r="AW9" t="str">
        <f t="shared" si="33"/>
        <v/>
      </c>
      <c r="AX9" t="str">
        <f t="shared" si="33"/>
        <v/>
      </c>
      <c r="AY9" t="str">
        <f t="shared" si="33"/>
        <v/>
      </c>
      <c r="AZ9" t="str">
        <f t="shared" si="33"/>
        <v/>
      </c>
      <c r="BA9" t="str">
        <f t="shared" si="33"/>
        <v/>
      </c>
      <c r="BB9" t="str">
        <f t="shared" si="33"/>
        <v/>
      </c>
      <c r="BC9" t="str">
        <f t="shared" si="33"/>
        <v/>
      </c>
      <c r="BD9" t="str">
        <f t="shared" si="33"/>
        <v/>
      </c>
      <c r="BE9" t="str">
        <f t="shared" si="33"/>
        <v/>
      </c>
      <c r="BF9" t="str">
        <f t="shared" si="33"/>
        <v/>
      </c>
      <c r="BG9" t="str">
        <f t="shared" si="33"/>
        <v/>
      </c>
      <c r="BH9" t="str">
        <f t="shared" si="33"/>
        <v/>
      </c>
      <c r="BI9" t="str">
        <f t="shared" si="33"/>
        <v/>
      </c>
      <c r="BJ9" t="str">
        <f t="shared" si="33"/>
        <v/>
      </c>
      <c r="BK9" t="str">
        <f t="shared" si="33"/>
        <v/>
      </c>
      <c r="BL9" t="str">
        <f t="shared" si="33"/>
        <v/>
      </c>
      <c r="BM9" t="str">
        <f t="shared" si="33"/>
        <v/>
      </c>
      <c r="BN9" t="str">
        <f t="shared" si="33"/>
        <v/>
      </c>
      <c r="BO9" t="str">
        <f t="shared" si="33"/>
        <v/>
      </c>
      <c r="BP9" t="str">
        <f t="shared" si="33"/>
        <v/>
      </c>
      <c r="BQ9" t="str">
        <f t="shared" si="33"/>
        <v/>
      </c>
      <c r="BR9" t="str">
        <f t="shared" si="33"/>
        <v/>
      </c>
      <c r="BS9" t="str">
        <f t="shared" si="33"/>
        <v/>
      </c>
      <c r="BT9" t="str">
        <f t="shared" si="33"/>
        <v/>
      </c>
      <c r="BU9" t="str">
        <f t="shared" ref="BU9:EF14" si="36">IF($H$4="","",IF(AND(BU$4&gt;=$F9,BU$4&lt;$G9),$A9,""))</f>
        <v/>
      </c>
      <c r="BV9" t="str">
        <f t="shared" si="36"/>
        <v/>
      </c>
      <c r="BW9" t="str">
        <f t="shared" si="36"/>
        <v/>
      </c>
      <c r="BX9" t="str">
        <f t="shared" si="36"/>
        <v/>
      </c>
      <c r="BY9" t="str">
        <f t="shared" si="36"/>
        <v/>
      </c>
      <c r="BZ9" t="str">
        <f t="shared" si="36"/>
        <v/>
      </c>
      <c r="CA9" t="str">
        <f t="shared" si="36"/>
        <v/>
      </c>
      <c r="CB9" t="str">
        <f t="shared" si="36"/>
        <v/>
      </c>
      <c r="CC9" t="str">
        <f t="shared" si="36"/>
        <v/>
      </c>
      <c r="CD9" t="str">
        <f t="shared" si="36"/>
        <v/>
      </c>
      <c r="CE9" t="str">
        <f t="shared" si="36"/>
        <v/>
      </c>
      <c r="CF9" t="str">
        <f t="shared" si="36"/>
        <v/>
      </c>
      <c r="CG9" t="str">
        <f t="shared" si="36"/>
        <v/>
      </c>
      <c r="CH9" t="str">
        <f t="shared" si="36"/>
        <v/>
      </c>
      <c r="CI9" t="str">
        <f t="shared" si="36"/>
        <v/>
      </c>
      <c r="CJ9" t="str">
        <f t="shared" si="36"/>
        <v/>
      </c>
      <c r="CK9" t="str">
        <f t="shared" si="36"/>
        <v/>
      </c>
      <c r="CL9" t="str">
        <f t="shared" si="36"/>
        <v/>
      </c>
      <c r="CM9" t="str">
        <f t="shared" si="36"/>
        <v/>
      </c>
      <c r="CN9" t="str">
        <f t="shared" si="36"/>
        <v/>
      </c>
      <c r="CO9" t="str">
        <f t="shared" si="36"/>
        <v/>
      </c>
      <c r="CP9" t="str">
        <f t="shared" si="36"/>
        <v/>
      </c>
      <c r="CQ9" t="str">
        <f t="shared" si="36"/>
        <v/>
      </c>
      <c r="CR9" t="str">
        <f t="shared" si="36"/>
        <v/>
      </c>
      <c r="CS9" t="str">
        <f t="shared" si="36"/>
        <v/>
      </c>
      <c r="CT9" t="str">
        <f t="shared" si="36"/>
        <v/>
      </c>
      <c r="CU9" t="str">
        <f t="shared" si="36"/>
        <v/>
      </c>
      <c r="CV9" t="str">
        <f t="shared" si="36"/>
        <v/>
      </c>
      <c r="CW9" t="str">
        <f t="shared" si="36"/>
        <v/>
      </c>
      <c r="CX9" t="str">
        <f t="shared" si="36"/>
        <v/>
      </c>
      <c r="CY9" t="str">
        <f t="shared" si="36"/>
        <v/>
      </c>
      <c r="CZ9" t="str">
        <f t="shared" si="36"/>
        <v/>
      </c>
      <c r="DA9" t="str">
        <f t="shared" si="36"/>
        <v/>
      </c>
      <c r="DB9" t="str">
        <f t="shared" si="36"/>
        <v/>
      </c>
      <c r="DC9" t="str">
        <f t="shared" si="36"/>
        <v/>
      </c>
      <c r="DD9" t="str">
        <f t="shared" si="36"/>
        <v/>
      </c>
      <c r="DE9" t="str">
        <f t="shared" si="36"/>
        <v/>
      </c>
      <c r="DF9" t="str">
        <f t="shared" si="36"/>
        <v/>
      </c>
      <c r="DG9" t="str">
        <f t="shared" si="36"/>
        <v/>
      </c>
      <c r="DH9" t="str">
        <f t="shared" si="36"/>
        <v/>
      </c>
      <c r="DI9" t="str">
        <f t="shared" si="36"/>
        <v/>
      </c>
      <c r="DJ9" t="str">
        <f t="shared" si="36"/>
        <v/>
      </c>
      <c r="DK9" t="str">
        <f t="shared" si="36"/>
        <v/>
      </c>
      <c r="DL9" t="str">
        <f t="shared" si="36"/>
        <v/>
      </c>
      <c r="DM9" t="str">
        <f t="shared" si="36"/>
        <v/>
      </c>
      <c r="DN9" t="str">
        <f t="shared" si="36"/>
        <v/>
      </c>
      <c r="DO9" t="str">
        <f t="shared" si="36"/>
        <v/>
      </c>
      <c r="DP9" t="str">
        <f t="shared" si="36"/>
        <v/>
      </c>
      <c r="DQ9" t="str">
        <f t="shared" si="36"/>
        <v/>
      </c>
      <c r="DR9" t="str">
        <f t="shared" si="36"/>
        <v/>
      </c>
      <c r="DS9" t="str">
        <f t="shared" si="36"/>
        <v/>
      </c>
      <c r="DT9" t="str">
        <f t="shared" si="36"/>
        <v/>
      </c>
      <c r="DU9" t="str">
        <f t="shared" si="36"/>
        <v/>
      </c>
      <c r="DV9" t="str">
        <f t="shared" si="36"/>
        <v/>
      </c>
      <c r="DW9" t="str">
        <f t="shared" si="36"/>
        <v/>
      </c>
      <c r="DX9" t="str">
        <f t="shared" si="36"/>
        <v/>
      </c>
      <c r="DY9" t="str">
        <f t="shared" si="36"/>
        <v/>
      </c>
      <c r="DZ9" t="str">
        <f t="shared" si="36"/>
        <v/>
      </c>
      <c r="EA9" t="str">
        <f t="shared" si="36"/>
        <v/>
      </c>
      <c r="EB9" t="str">
        <f t="shared" si="36"/>
        <v/>
      </c>
      <c r="EC9" t="str">
        <f t="shared" si="36"/>
        <v/>
      </c>
      <c r="ED9" t="str">
        <f t="shared" si="36"/>
        <v/>
      </c>
      <c r="EE9" t="str">
        <f t="shared" si="36"/>
        <v/>
      </c>
      <c r="EF9" t="str">
        <f t="shared" si="36"/>
        <v/>
      </c>
      <c r="EG9" t="str">
        <f t="shared" si="34"/>
        <v/>
      </c>
      <c r="EH9" t="str">
        <f t="shared" si="34"/>
        <v/>
      </c>
      <c r="EI9" t="str">
        <f t="shared" si="34"/>
        <v/>
      </c>
      <c r="EJ9" t="str">
        <f t="shared" si="34"/>
        <v/>
      </c>
      <c r="EK9" t="str">
        <f t="shared" si="34"/>
        <v/>
      </c>
      <c r="EL9" t="str">
        <f t="shared" si="34"/>
        <v/>
      </c>
      <c r="EM9" t="str">
        <f t="shared" si="34"/>
        <v/>
      </c>
      <c r="EN9" t="str">
        <f t="shared" si="34"/>
        <v/>
      </c>
      <c r="EO9" t="str">
        <f t="shared" si="34"/>
        <v/>
      </c>
      <c r="EP9" t="str">
        <f t="shared" si="34"/>
        <v/>
      </c>
      <c r="EQ9" t="str">
        <f t="shared" si="34"/>
        <v/>
      </c>
      <c r="ER9" t="str">
        <f t="shared" si="34"/>
        <v/>
      </c>
      <c r="ES9" t="str">
        <f t="shared" si="34"/>
        <v/>
      </c>
      <c r="ET9" t="str">
        <f t="shared" si="34"/>
        <v/>
      </c>
      <c r="EU9" t="str">
        <f t="shared" si="34"/>
        <v/>
      </c>
      <c r="EV9" t="str">
        <f t="shared" si="34"/>
        <v/>
      </c>
      <c r="EW9" t="str">
        <f t="shared" si="34"/>
        <v/>
      </c>
      <c r="EX9" t="str">
        <f t="shared" si="34"/>
        <v/>
      </c>
      <c r="EY9" t="str">
        <f t="shared" si="34"/>
        <v/>
      </c>
      <c r="EZ9" t="str">
        <f t="shared" si="34"/>
        <v/>
      </c>
      <c r="FA9" t="str">
        <f t="shared" si="34"/>
        <v/>
      </c>
      <c r="FB9" t="str">
        <f t="shared" si="34"/>
        <v/>
      </c>
      <c r="FC9" t="str">
        <f t="shared" si="34"/>
        <v/>
      </c>
      <c r="FD9" t="str">
        <f t="shared" si="34"/>
        <v/>
      </c>
      <c r="FE9" t="str">
        <f t="shared" si="34"/>
        <v/>
      </c>
      <c r="FF9" t="str">
        <f t="shared" si="34"/>
        <v/>
      </c>
      <c r="FG9" t="str">
        <f t="shared" si="34"/>
        <v/>
      </c>
      <c r="FH9" t="str">
        <f t="shared" si="34"/>
        <v/>
      </c>
      <c r="FI9" t="str">
        <f t="shared" si="34"/>
        <v/>
      </c>
      <c r="FJ9" t="str">
        <f t="shared" si="34"/>
        <v/>
      </c>
      <c r="FK9" t="str">
        <f t="shared" si="34"/>
        <v/>
      </c>
      <c r="FL9" t="str">
        <f t="shared" si="34"/>
        <v/>
      </c>
      <c r="FM9" t="str">
        <f t="shared" si="34"/>
        <v/>
      </c>
      <c r="FN9" t="str">
        <f t="shared" si="34"/>
        <v/>
      </c>
      <c r="FO9" t="str">
        <f t="shared" si="34"/>
        <v/>
      </c>
      <c r="FP9" t="str">
        <f t="shared" si="34"/>
        <v/>
      </c>
      <c r="FQ9" t="str">
        <f t="shared" si="34"/>
        <v/>
      </c>
      <c r="FR9" t="str">
        <f t="shared" si="34"/>
        <v/>
      </c>
      <c r="FS9" t="str">
        <f t="shared" si="34"/>
        <v/>
      </c>
      <c r="FT9" t="str">
        <f t="shared" si="34"/>
        <v/>
      </c>
      <c r="FU9" t="str">
        <f t="shared" si="34"/>
        <v/>
      </c>
      <c r="FV9" t="str">
        <f t="shared" si="34"/>
        <v/>
      </c>
      <c r="FW9" t="str">
        <f t="shared" si="34"/>
        <v/>
      </c>
      <c r="FX9" t="str">
        <f t="shared" si="34"/>
        <v/>
      </c>
      <c r="FY9" t="str">
        <f t="shared" si="34"/>
        <v/>
      </c>
      <c r="FZ9" t="str">
        <f t="shared" si="34"/>
        <v/>
      </c>
      <c r="GA9" t="str">
        <f t="shared" si="34"/>
        <v/>
      </c>
      <c r="GB9" t="str">
        <f t="shared" si="34"/>
        <v/>
      </c>
      <c r="GC9" t="str">
        <f t="shared" si="34"/>
        <v/>
      </c>
      <c r="GD9" t="str">
        <f t="shared" si="34"/>
        <v/>
      </c>
      <c r="GE9" t="str">
        <f t="shared" si="34"/>
        <v/>
      </c>
      <c r="GF9" t="str">
        <f t="shared" si="34"/>
        <v/>
      </c>
      <c r="GG9" t="str">
        <f t="shared" si="34"/>
        <v/>
      </c>
      <c r="GH9" t="str">
        <f t="shared" si="34"/>
        <v/>
      </c>
      <c r="GI9" t="str">
        <f t="shared" si="34"/>
        <v/>
      </c>
      <c r="GJ9" t="str">
        <f t="shared" si="34"/>
        <v/>
      </c>
      <c r="GK9" t="str">
        <f t="shared" si="34"/>
        <v/>
      </c>
      <c r="GL9" t="str">
        <f t="shared" si="34"/>
        <v/>
      </c>
      <c r="GM9" t="str">
        <f t="shared" si="34"/>
        <v/>
      </c>
      <c r="GN9" t="str">
        <f t="shared" si="34"/>
        <v/>
      </c>
      <c r="GO9" t="str">
        <f t="shared" si="34"/>
        <v/>
      </c>
      <c r="GP9" t="str">
        <f t="shared" si="34"/>
        <v/>
      </c>
      <c r="GQ9" t="str">
        <f t="shared" si="34"/>
        <v/>
      </c>
      <c r="GR9" t="str">
        <f t="shared" si="26"/>
        <v/>
      </c>
      <c r="GS9" t="str">
        <f t="shared" ref="GS9:JD13" si="37">IF($H$4="","",IF(AND(GS$4&gt;=$F9,GS$4&lt;$G9),$A9,""))</f>
        <v/>
      </c>
      <c r="GT9" t="str">
        <f t="shared" si="37"/>
        <v/>
      </c>
      <c r="GU9" t="str">
        <f t="shared" si="37"/>
        <v/>
      </c>
      <c r="GV9" t="str">
        <f t="shared" si="37"/>
        <v/>
      </c>
      <c r="GW9" t="str">
        <f t="shared" si="37"/>
        <v/>
      </c>
      <c r="GX9" t="str">
        <f t="shared" si="37"/>
        <v/>
      </c>
      <c r="GY9" t="str">
        <f t="shared" si="37"/>
        <v/>
      </c>
      <c r="GZ9" t="str">
        <f t="shared" si="37"/>
        <v/>
      </c>
      <c r="HA9" t="str">
        <f t="shared" si="37"/>
        <v/>
      </c>
      <c r="HB9" t="str">
        <f t="shared" si="37"/>
        <v/>
      </c>
      <c r="HC9" t="str">
        <f t="shared" si="37"/>
        <v/>
      </c>
      <c r="HD9" t="str">
        <f t="shared" si="37"/>
        <v/>
      </c>
      <c r="HE9" t="str">
        <f t="shared" si="37"/>
        <v/>
      </c>
      <c r="HF9" t="str">
        <f t="shared" si="37"/>
        <v/>
      </c>
      <c r="HG9" t="str">
        <f t="shared" si="37"/>
        <v/>
      </c>
      <c r="HH9" t="str">
        <f t="shared" si="37"/>
        <v/>
      </c>
      <c r="HI9" t="str">
        <f t="shared" si="37"/>
        <v/>
      </c>
      <c r="HJ9" t="str">
        <f t="shared" si="37"/>
        <v/>
      </c>
      <c r="HK9" t="str">
        <f t="shared" si="37"/>
        <v/>
      </c>
      <c r="HL9" t="str">
        <f t="shared" si="37"/>
        <v/>
      </c>
      <c r="HM9" t="str">
        <f t="shared" si="37"/>
        <v/>
      </c>
      <c r="HN9" t="str">
        <f t="shared" si="37"/>
        <v/>
      </c>
      <c r="HO9" t="str">
        <f t="shared" si="37"/>
        <v/>
      </c>
      <c r="HP9" t="str">
        <f t="shared" si="37"/>
        <v/>
      </c>
      <c r="HQ9" t="str">
        <f t="shared" si="37"/>
        <v/>
      </c>
      <c r="HR9" t="str">
        <f t="shared" si="37"/>
        <v/>
      </c>
      <c r="HS9" t="str">
        <f t="shared" si="37"/>
        <v/>
      </c>
      <c r="HT9" t="str">
        <f t="shared" si="37"/>
        <v/>
      </c>
      <c r="HU9" t="str">
        <f t="shared" si="37"/>
        <v/>
      </c>
      <c r="HV9" t="str">
        <f t="shared" si="37"/>
        <v/>
      </c>
      <c r="HW9" t="str">
        <f t="shared" si="37"/>
        <v/>
      </c>
      <c r="HX9" t="str">
        <f t="shared" si="37"/>
        <v/>
      </c>
      <c r="HY9" t="str">
        <f t="shared" si="37"/>
        <v/>
      </c>
      <c r="HZ9" t="str">
        <f t="shared" si="37"/>
        <v/>
      </c>
      <c r="IA9" t="str">
        <f t="shared" si="37"/>
        <v/>
      </c>
      <c r="IB9" t="str">
        <f t="shared" si="37"/>
        <v/>
      </c>
      <c r="IC9" t="str">
        <f t="shared" si="37"/>
        <v/>
      </c>
      <c r="ID9" t="str">
        <f t="shared" si="37"/>
        <v/>
      </c>
      <c r="IE9" t="str">
        <f t="shared" si="37"/>
        <v/>
      </c>
      <c r="IF9" t="str">
        <f t="shared" si="37"/>
        <v/>
      </c>
      <c r="IG9" t="str">
        <f t="shared" si="37"/>
        <v/>
      </c>
      <c r="IH9" t="str">
        <f t="shared" si="37"/>
        <v/>
      </c>
      <c r="II9" t="str">
        <f t="shared" si="37"/>
        <v/>
      </c>
      <c r="IJ9" t="str">
        <f t="shared" si="37"/>
        <v/>
      </c>
      <c r="IK9" t="str">
        <f t="shared" si="37"/>
        <v/>
      </c>
      <c r="IL9" t="str">
        <f t="shared" si="37"/>
        <v/>
      </c>
      <c r="IM9" t="str">
        <f t="shared" si="37"/>
        <v/>
      </c>
      <c r="IN9" t="str">
        <f t="shared" si="37"/>
        <v/>
      </c>
      <c r="IO9" t="str">
        <f t="shared" si="37"/>
        <v/>
      </c>
      <c r="IP9" t="str">
        <f t="shared" si="37"/>
        <v/>
      </c>
      <c r="IQ9" t="str">
        <f t="shared" si="37"/>
        <v/>
      </c>
      <c r="IR9" t="str">
        <f t="shared" si="37"/>
        <v/>
      </c>
      <c r="IS9" t="str">
        <f t="shared" si="37"/>
        <v/>
      </c>
      <c r="IT9" t="str">
        <f t="shared" si="37"/>
        <v/>
      </c>
      <c r="IU9" t="str">
        <f t="shared" si="37"/>
        <v/>
      </c>
      <c r="IV9" t="str">
        <f t="shared" si="37"/>
        <v/>
      </c>
      <c r="IW9" t="str">
        <f t="shared" si="37"/>
        <v/>
      </c>
      <c r="IX9" t="str">
        <f t="shared" si="37"/>
        <v/>
      </c>
      <c r="IY9" t="str">
        <f t="shared" si="37"/>
        <v/>
      </c>
      <c r="IZ9" t="str">
        <f t="shared" si="37"/>
        <v/>
      </c>
      <c r="JA9" t="str">
        <f t="shared" si="37"/>
        <v/>
      </c>
      <c r="JB9" t="str">
        <f t="shared" si="37"/>
        <v/>
      </c>
      <c r="JC9" t="str">
        <f t="shared" si="37"/>
        <v/>
      </c>
      <c r="JD9" t="str">
        <f t="shared" si="37"/>
        <v/>
      </c>
      <c r="JE9" t="str">
        <f t="shared" si="35"/>
        <v/>
      </c>
      <c r="JF9" t="str">
        <f t="shared" si="35"/>
        <v/>
      </c>
      <c r="JG9" t="str">
        <f t="shared" si="35"/>
        <v/>
      </c>
      <c r="JH9" t="str">
        <f t="shared" si="35"/>
        <v/>
      </c>
      <c r="JI9" t="str">
        <f t="shared" si="35"/>
        <v/>
      </c>
      <c r="JJ9" t="str">
        <f t="shared" si="35"/>
        <v/>
      </c>
      <c r="JK9" t="str">
        <f t="shared" si="35"/>
        <v/>
      </c>
      <c r="JL9" t="str">
        <f t="shared" si="35"/>
        <v/>
      </c>
      <c r="JM9" t="str">
        <f t="shared" si="35"/>
        <v/>
      </c>
      <c r="JN9" t="str">
        <f t="shared" si="35"/>
        <v/>
      </c>
      <c r="JO9" t="str">
        <f t="shared" si="35"/>
        <v/>
      </c>
      <c r="JP9" t="str">
        <f t="shared" si="35"/>
        <v/>
      </c>
      <c r="JQ9" t="str">
        <f t="shared" si="35"/>
        <v/>
      </c>
      <c r="JR9" t="str">
        <f t="shared" si="35"/>
        <v/>
      </c>
      <c r="JS9" t="str">
        <f t="shared" si="35"/>
        <v/>
      </c>
      <c r="JT9" t="str">
        <f t="shared" si="35"/>
        <v/>
      </c>
      <c r="JU9" t="str">
        <f t="shared" si="35"/>
        <v/>
      </c>
      <c r="JV9" t="str">
        <f t="shared" si="35"/>
        <v/>
      </c>
      <c r="JW9" t="str">
        <f t="shared" si="35"/>
        <v/>
      </c>
      <c r="JX9" t="str">
        <f t="shared" si="35"/>
        <v/>
      </c>
      <c r="JY9" t="str">
        <f t="shared" si="35"/>
        <v/>
      </c>
      <c r="JZ9" t="str">
        <f t="shared" si="35"/>
        <v/>
      </c>
      <c r="KA9" t="str">
        <f t="shared" si="35"/>
        <v/>
      </c>
      <c r="KB9" t="str">
        <f t="shared" si="35"/>
        <v/>
      </c>
      <c r="KC9" t="str">
        <f t="shared" si="35"/>
        <v/>
      </c>
      <c r="KD9" t="str">
        <f t="shared" si="35"/>
        <v/>
      </c>
      <c r="KE9" t="str">
        <f t="shared" si="35"/>
        <v/>
      </c>
      <c r="KF9" t="str">
        <f t="shared" si="35"/>
        <v/>
      </c>
      <c r="KG9" t="str">
        <f t="shared" si="35"/>
        <v/>
      </c>
      <c r="KH9" t="str">
        <f t="shared" si="35"/>
        <v/>
      </c>
      <c r="KI9" t="str">
        <f t="shared" si="35"/>
        <v/>
      </c>
      <c r="KJ9" t="str">
        <f t="shared" si="35"/>
        <v/>
      </c>
      <c r="KK9" t="str">
        <f t="shared" si="35"/>
        <v/>
      </c>
      <c r="KL9" t="str">
        <f t="shared" si="35"/>
        <v/>
      </c>
      <c r="KM9" t="str">
        <f t="shared" si="35"/>
        <v/>
      </c>
      <c r="KN9" t="str">
        <f t="shared" si="35"/>
        <v/>
      </c>
      <c r="KO9" t="str">
        <f t="shared" si="35"/>
        <v/>
      </c>
      <c r="KP9" t="str">
        <f t="shared" si="35"/>
        <v/>
      </c>
      <c r="KQ9" t="str">
        <f t="shared" si="35"/>
        <v/>
      </c>
      <c r="KR9" t="str">
        <f t="shared" si="35"/>
        <v/>
      </c>
      <c r="KS9" t="str">
        <f t="shared" si="35"/>
        <v/>
      </c>
      <c r="KT9" t="str">
        <f t="shared" si="35"/>
        <v/>
      </c>
      <c r="KU9" t="str">
        <f t="shared" si="35"/>
        <v/>
      </c>
      <c r="KV9" t="str">
        <f t="shared" si="35"/>
        <v/>
      </c>
      <c r="KW9" t="str">
        <f t="shared" si="35"/>
        <v/>
      </c>
      <c r="KX9" t="str">
        <f t="shared" si="35"/>
        <v/>
      </c>
      <c r="KY9" t="str">
        <f t="shared" si="35"/>
        <v/>
      </c>
      <c r="KZ9" t="str">
        <f t="shared" si="35"/>
        <v/>
      </c>
      <c r="LA9" t="str">
        <f t="shared" si="35"/>
        <v/>
      </c>
      <c r="LB9" t="str">
        <f t="shared" si="35"/>
        <v/>
      </c>
      <c r="LC9" t="str">
        <f t="shared" si="35"/>
        <v/>
      </c>
      <c r="LD9" t="str">
        <f t="shared" si="35"/>
        <v/>
      </c>
      <c r="LE9" t="str">
        <f t="shared" si="35"/>
        <v/>
      </c>
      <c r="LF9" t="str">
        <f t="shared" si="35"/>
        <v/>
      </c>
      <c r="LG9" t="str">
        <f t="shared" si="35"/>
        <v/>
      </c>
      <c r="LH9" t="str">
        <f t="shared" si="35"/>
        <v/>
      </c>
      <c r="LI9" t="str">
        <f t="shared" si="35"/>
        <v/>
      </c>
      <c r="LJ9" t="str">
        <f t="shared" si="35"/>
        <v/>
      </c>
      <c r="LK9" t="str">
        <f t="shared" si="35"/>
        <v/>
      </c>
      <c r="LL9" t="str">
        <f t="shared" si="35"/>
        <v/>
      </c>
      <c r="LM9" t="str">
        <f t="shared" si="35"/>
        <v/>
      </c>
      <c r="LN9" t="str">
        <f t="shared" si="35"/>
        <v/>
      </c>
      <c r="LO9" t="str">
        <f t="shared" si="35"/>
        <v/>
      </c>
      <c r="LP9" t="str">
        <f t="shared" si="28"/>
        <v/>
      </c>
      <c r="LQ9" t="str">
        <f t="shared" si="29"/>
        <v/>
      </c>
      <c r="LR9" t="str">
        <f t="shared" si="29"/>
        <v/>
      </c>
      <c r="LS9" t="str">
        <f t="shared" si="29"/>
        <v/>
      </c>
      <c r="LT9" t="str">
        <f t="shared" si="29"/>
        <v/>
      </c>
      <c r="LU9" t="str">
        <f t="shared" si="29"/>
        <v/>
      </c>
      <c r="LV9" t="str">
        <f t="shared" si="29"/>
        <v/>
      </c>
      <c r="LW9" t="str">
        <f t="shared" si="29"/>
        <v/>
      </c>
      <c r="LX9" t="str">
        <f t="shared" si="29"/>
        <v/>
      </c>
      <c r="LY9" t="str">
        <f t="shared" si="29"/>
        <v/>
      </c>
      <c r="LZ9" t="str">
        <f t="shared" si="29"/>
        <v/>
      </c>
      <c r="MA9" t="str">
        <f t="shared" si="29"/>
        <v/>
      </c>
      <c r="MB9" t="str">
        <f t="shared" si="29"/>
        <v/>
      </c>
      <c r="MC9" t="str">
        <f t="shared" si="29"/>
        <v/>
      </c>
      <c r="MD9" t="str">
        <f t="shared" si="29"/>
        <v/>
      </c>
      <c r="ME9" t="str">
        <f t="shared" si="29"/>
        <v/>
      </c>
      <c r="MF9" t="str">
        <f t="shared" si="29"/>
        <v/>
      </c>
      <c r="MG9" t="str">
        <f t="shared" si="29"/>
        <v/>
      </c>
      <c r="MH9" t="str">
        <f t="shared" si="29"/>
        <v/>
      </c>
      <c r="MI9" t="str">
        <f t="shared" si="29"/>
        <v/>
      </c>
      <c r="MJ9" t="str">
        <f t="shared" si="29"/>
        <v/>
      </c>
      <c r="MK9" t="str">
        <f t="shared" si="29"/>
        <v/>
      </c>
      <c r="ML9" t="str">
        <f t="shared" si="29"/>
        <v/>
      </c>
      <c r="MM9" t="str">
        <f t="shared" si="29"/>
        <v/>
      </c>
      <c r="MN9" t="str">
        <f t="shared" si="29"/>
        <v/>
      </c>
      <c r="MO9" t="str">
        <f t="shared" si="29"/>
        <v/>
      </c>
      <c r="MP9" t="str">
        <f t="shared" si="29"/>
        <v/>
      </c>
      <c r="MQ9" t="str">
        <f t="shared" si="29"/>
        <v/>
      </c>
      <c r="MR9" t="str">
        <f t="shared" si="29"/>
        <v/>
      </c>
      <c r="MS9" t="str">
        <f t="shared" si="29"/>
        <v/>
      </c>
      <c r="MT9" t="str">
        <f t="shared" si="29"/>
        <v/>
      </c>
      <c r="MU9" t="str">
        <f t="shared" si="29"/>
        <v/>
      </c>
      <c r="MV9" t="str">
        <f t="shared" si="29"/>
        <v/>
      </c>
      <c r="MW9" t="str">
        <f t="shared" si="29"/>
        <v/>
      </c>
      <c r="MX9" t="str">
        <f t="shared" si="29"/>
        <v/>
      </c>
      <c r="MY9" t="str">
        <f t="shared" si="29"/>
        <v/>
      </c>
      <c r="MZ9" t="str">
        <f t="shared" si="29"/>
        <v/>
      </c>
      <c r="NA9" t="str">
        <f t="shared" si="29"/>
        <v/>
      </c>
      <c r="NB9" t="str">
        <f t="shared" si="29"/>
        <v/>
      </c>
      <c r="NC9" t="str">
        <f t="shared" si="29"/>
        <v/>
      </c>
      <c r="ND9" t="str">
        <f t="shared" si="29"/>
        <v/>
      </c>
      <c r="NE9" t="str">
        <f t="shared" si="29"/>
        <v/>
      </c>
      <c r="NF9" t="str">
        <f t="shared" si="29"/>
        <v/>
      </c>
      <c r="NG9" t="str">
        <f t="shared" si="29"/>
        <v/>
      </c>
      <c r="NH9" t="str">
        <f t="shared" si="29"/>
        <v/>
      </c>
      <c r="NI9" t="str">
        <f t="shared" si="29"/>
        <v/>
      </c>
    </row>
    <row r="10" spans="1:373" x14ac:dyDescent="0.25">
      <c r="A10" s="33">
        <v>6</v>
      </c>
      <c r="B10" s="34" t="s">
        <v>25</v>
      </c>
      <c r="C10" s="34"/>
      <c r="D10" s="34">
        <v>1</v>
      </c>
      <c r="E10" s="34">
        <v>3</v>
      </c>
      <c r="F10" s="19">
        <f t="shared" si="30"/>
        <v>43903</v>
      </c>
      <c r="G10" s="19">
        <f t="shared" si="31"/>
        <v>43908</v>
      </c>
      <c r="H10" t="str">
        <f t="shared" si="32"/>
        <v/>
      </c>
      <c r="I10">
        <f t="shared" si="33"/>
        <v>6</v>
      </c>
      <c r="J10">
        <f t="shared" si="33"/>
        <v>6</v>
      </c>
      <c r="K10">
        <f t="shared" si="33"/>
        <v>6</v>
      </c>
      <c r="L10">
        <f t="shared" si="33"/>
        <v>6</v>
      </c>
      <c r="M10">
        <f t="shared" si="33"/>
        <v>6</v>
      </c>
      <c r="N10" t="str">
        <f t="shared" si="33"/>
        <v/>
      </c>
      <c r="O10" t="str">
        <f t="shared" si="33"/>
        <v/>
      </c>
      <c r="P10" t="str">
        <f t="shared" si="33"/>
        <v/>
      </c>
      <c r="Q10" t="str">
        <f t="shared" si="33"/>
        <v/>
      </c>
      <c r="R10" t="str">
        <f t="shared" si="33"/>
        <v/>
      </c>
      <c r="S10" t="str">
        <f t="shared" si="33"/>
        <v/>
      </c>
      <c r="T10" t="str">
        <f t="shared" si="33"/>
        <v/>
      </c>
      <c r="U10" t="str">
        <f t="shared" si="33"/>
        <v/>
      </c>
      <c r="V10" t="str">
        <f t="shared" si="33"/>
        <v/>
      </c>
      <c r="W10" t="str">
        <f t="shared" si="33"/>
        <v/>
      </c>
      <c r="X10" t="str">
        <f t="shared" si="33"/>
        <v/>
      </c>
      <c r="Y10" t="str">
        <f t="shared" si="33"/>
        <v/>
      </c>
      <c r="Z10" t="str">
        <f t="shared" si="33"/>
        <v/>
      </c>
      <c r="AA10" t="str">
        <f t="shared" si="33"/>
        <v/>
      </c>
      <c r="AB10" t="str">
        <f t="shared" si="33"/>
        <v/>
      </c>
      <c r="AC10" t="str">
        <f t="shared" si="33"/>
        <v/>
      </c>
      <c r="AD10" t="str">
        <f t="shared" si="33"/>
        <v/>
      </c>
      <c r="AE10" t="str">
        <f t="shared" si="33"/>
        <v/>
      </c>
      <c r="AF10" t="str">
        <f t="shared" si="33"/>
        <v/>
      </c>
      <c r="AG10" t="str">
        <f t="shared" si="33"/>
        <v/>
      </c>
      <c r="AH10" t="str">
        <f t="shared" si="33"/>
        <v/>
      </c>
      <c r="AI10" t="str">
        <f t="shared" si="33"/>
        <v/>
      </c>
      <c r="AJ10" t="str">
        <f t="shared" si="33"/>
        <v/>
      </c>
      <c r="AK10" t="str">
        <f t="shared" si="33"/>
        <v/>
      </c>
      <c r="AL10" t="str">
        <f t="shared" si="33"/>
        <v/>
      </c>
      <c r="AM10" t="str">
        <f t="shared" si="33"/>
        <v/>
      </c>
      <c r="AN10" t="str">
        <f t="shared" si="33"/>
        <v/>
      </c>
      <c r="AO10" t="str">
        <f t="shared" si="33"/>
        <v/>
      </c>
      <c r="AP10" t="str">
        <f t="shared" si="33"/>
        <v/>
      </c>
      <c r="AQ10" t="str">
        <f t="shared" si="33"/>
        <v/>
      </c>
      <c r="AR10" t="str">
        <f t="shared" si="33"/>
        <v/>
      </c>
      <c r="AS10" t="str">
        <f t="shared" si="33"/>
        <v/>
      </c>
      <c r="AT10" t="str">
        <f t="shared" si="33"/>
        <v/>
      </c>
      <c r="AU10" t="str">
        <f t="shared" si="33"/>
        <v/>
      </c>
      <c r="AV10" t="str">
        <f t="shared" si="33"/>
        <v/>
      </c>
      <c r="AW10" t="str">
        <f t="shared" si="33"/>
        <v/>
      </c>
      <c r="AX10" t="str">
        <f t="shared" si="33"/>
        <v/>
      </c>
      <c r="AY10" t="str">
        <f t="shared" si="33"/>
        <v/>
      </c>
      <c r="AZ10" t="str">
        <f t="shared" si="33"/>
        <v/>
      </c>
      <c r="BA10" t="str">
        <f t="shared" si="33"/>
        <v/>
      </c>
      <c r="BB10" t="str">
        <f t="shared" si="33"/>
        <v/>
      </c>
      <c r="BC10" t="str">
        <f t="shared" si="33"/>
        <v/>
      </c>
      <c r="BD10" t="str">
        <f t="shared" si="33"/>
        <v/>
      </c>
      <c r="BE10" t="str">
        <f t="shared" si="33"/>
        <v/>
      </c>
      <c r="BF10" t="str">
        <f t="shared" si="33"/>
        <v/>
      </c>
      <c r="BG10" t="str">
        <f t="shared" si="33"/>
        <v/>
      </c>
      <c r="BH10" t="str">
        <f t="shared" si="33"/>
        <v/>
      </c>
      <c r="BI10" t="str">
        <f t="shared" si="33"/>
        <v/>
      </c>
      <c r="BJ10" t="str">
        <f t="shared" si="33"/>
        <v/>
      </c>
      <c r="BK10" t="str">
        <f t="shared" si="33"/>
        <v/>
      </c>
      <c r="BL10" t="str">
        <f t="shared" si="33"/>
        <v/>
      </c>
      <c r="BM10" t="str">
        <f t="shared" si="33"/>
        <v/>
      </c>
      <c r="BN10" t="str">
        <f t="shared" si="33"/>
        <v/>
      </c>
      <c r="BO10" t="str">
        <f t="shared" si="33"/>
        <v/>
      </c>
      <c r="BP10" t="str">
        <f t="shared" si="33"/>
        <v/>
      </c>
      <c r="BQ10" t="str">
        <f t="shared" si="33"/>
        <v/>
      </c>
      <c r="BR10" t="str">
        <f t="shared" si="33"/>
        <v/>
      </c>
      <c r="BS10" t="str">
        <f t="shared" si="33"/>
        <v/>
      </c>
      <c r="BT10" t="str">
        <f t="shared" ref="BT10:EE13" si="38">IF($H$4="","",IF(AND(BT$4&gt;=$F10,BT$4&lt;$G10),$A10,""))</f>
        <v/>
      </c>
      <c r="BU10" t="str">
        <f t="shared" si="38"/>
        <v/>
      </c>
      <c r="BV10" t="str">
        <f t="shared" si="38"/>
        <v/>
      </c>
      <c r="BW10" t="str">
        <f t="shared" si="38"/>
        <v/>
      </c>
      <c r="BX10" t="str">
        <f t="shared" si="38"/>
        <v/>
      </c>
      <c r="BY10" t="str">
        <f t="shared" si="38"/>
        <v/>
      </c>
      <c r="BZ10" t="str">
        <f t="shared" si="38"/>
        <v/>
      </c>
      <c r="CA10" t="str">
        <f t="shared" si="38"/>
        <v/>
      </c>
      <c r="CB10" t="str">
        <f t="shared" si="38"/>
        <v/>
      </c>
      <c r="CC10" t="str">
        <f t="shared" si="38"/>
        <v/>
      </c>
      <c r="CD10" t="str">
        <f t="shared" si="38"/>
        <v/>
      </c>
      <c r="CE10" t="str">
        <f t="shared" si="38"/>
        <v/>
      </c>
      <c r="CF10" t="str">
        <f t="shared" si="38"/>
        <v/>
      </c>
      <c r="CG10" t="str">
        <f t="shared" si="38"/>
        <v/>
      </c>
      <c r="CH10" t="str">
        <f t="shared" si="38"/>
        <v/>
      </c>
      <c r="CI10" t="str">
        <f t="shared" si="38"/>
        <v/>
      </c>
      <c r="CJ10" t="str">
        <f t="shared" si="38"/>
        <v/>
      </c>
      <c r="CK10" t="str">
        <f t="shared" si="38"/>
        <v/>
      </c>
      <c r="CL10" t="str">
        <f t="shared" si="38"/>
        <v/>
      </c>
      <c r="CM10" t="str">
        <f t="shared" si="38"/>
        <v/>
      </c>
      <c r="CN10" t="str">
        <f t="shared" si="38"/>
        <v/>
      </c>
      <c r="CO10" t="str">
        <f t="shared" si="38"/>
        <v/>
      </c>
      <c r="CP10" t="str">
        <f t="shared" si="38"/>
        <v/>
      </c>
      <c r="CQ10" t="str">
        <f t="shared" si="38"/>
        <v/>
      </c>
      <c r="CR10" t="str">
        <f t="shared" si="38"/>
        <v/>
      </c>
      <c r="CS10" t="str">
        <f t="shared" si="38"/>
        <v/>
      </c>
      <c r="CT10" t="str">
        <f t="shared" si="38"/>
        <v/>
      </c>
      <c r="CU10" t="str">
        <f t="shared" si="38"/>
        <v/>
      </c>
      <c r="CV10" t="str">
        <f t="shared" si="38"/>
        <v/>
      </c>
      <c r="CW10" t="str">
        <f t="shared" si="38"/>
        <v/>
      </c>
      <c r="CX10" t="str">
        <f t="shared" si="38"/>
        <v/>
      </c>
      <c r="CY10" t="str">
        <f t="shared" si="38"/>
        <v/>
      </c>
      <c r="CZ10" t="str">
        <f t="shared" si="38"/>
        <v/>
      </c>
      <c r="DA10" t="str">
        <f t="shared" si="38"/>
        <v/>
      </c>
      <c r="DB10" t="str">
        <f t="shared" si="38"/>
        <v/>
      </c>
      <c r="DC10" t="str">
        <f t="shared" si="38"/>
        <v/>
      </c>
      <c r="DD10" t="str">
        <f t="shared" si="38"/>
        <v/>
      </c>
      <c r="DE10" t="str">
        <f t="shared" si="38"/>
        <v/>
      </c>
      <c r="DF10" t="str">
        <f t="shared" si="38"/>
        <v/>
      </c>
      <c r="DG10" t="str">
        <f t="shared" si="38"/>
        <v/>
      </c>
      <c r="DH10" t="str">
        <f t="shared" si="38"/>
        <v/>
      </c>
      <c r="DI10" t="str">
        <f t="shared" si="38"/>
        <v/>
      </c>
      <c r="DJ10" t="str">
        <f t="shared" si="38"/>
        <v/>
      </c>
      <c r="DK10" t="str">
        <f t="shared" si="38"/>
        <v/>
      </c>
      <c r="DL10" t="str">
        <f t="shared" si="38"/>
        <v/>
      </c>
      <c r="DM10" t="str">
        <f t="shared" si="38"/>
        <v/>
      </c>
      <c r="DN10" t="str">
        <f t="shared" si="38"/>
        <v/>
      </c>
      <c r="DO10" t="str">
        <f t="shared" si="38"/>
        <v/>
      </c>
      <c r="DP10" t="str">
        <f t="shared" si="38"/>
        <v/>
      </c>
      <c r="DQ10" t="str">
        <f t="shared" si="38"/>
        <v/>
      </c>
      <c r="DR10" t="str">
        <f t="shared" si="38"/>
        <v/>
      </c>
      <c r="DS10" t="str">
        <f t="shared" si="38"/>
        <v/>
      </c>
      <c r="DT10" t="str">
        <f t="shared" si="38"/>
        <v/>
      </c>
      <c r="DU10" t="str">
        <f t="shared" si="38"/>
        <v/>
      </c>
      <c r="DV10" t="str">
        <f t="shared" si="38"/>
        <v/>
      </c>
      <c r="DW10" t="str">
        <f t="shared" si="38"/>
        <v/>
      </c>
      <c r="DX10" t="str">
        <f t="shared" si="38"/>
        <v/>
      </c>
      <c r="DY10" t="str">
        <f t="shared" si="38"/>
        <v/>
      </c>
      <c r="DZ10" t="str">
        <f t="shared" si="38"/>
        <v/>
      </c>
      <c r="EA10" t="str">
        <f t="shared" si="38"/>
        <v/>
      </c>
      <c r="EB10" t="str">
        <f t="shared" si="38"/>
        <v/>
      </c>
      <c r="EC10" t="str">
        <f t="shared" si="38"/>
        <v/>
      </c>
      <c r="ED10" t="str">
        <f t="shared" si="38"/>
        <v/>
      </c>
      <c r="EE10" t="str">
        <f t="shared" si="38"/>
        <v/>
      </c>
      <c r="EF10" t="str">
        <f t="shared" si="36"/>
        <v/>
      </c>
      <c r="EG10" t="str">
        <f t="shared" si="34"/>
        <v/>
      </c>
      <c r="EH10" t="str">
        <f t="shared" si="34"/>
        <v/>
      </c>
      <c r="EI10" t="str">
        <f t="shared" si="34"/>
        <v/>
      </c>
      <c r="EJ10" t="str">
        <f t="shared" si="34"/>
        <v/>
      </c>
      <c r="EK10" t="str">
        <f t="shared" si="34"/>
        <v/>
      </c>
      <c r="EL10" t="str">
        <f t="shared" si="34"/>
        <v/>
      </c>
      <c r="EM10" t="str">
        <f t="shared" si="34"/>
        <v/>
      </c>
      <c r="EN10" t="str">
        <f t="shared" si="34"/>
        <v/>
      </c>
      <c r="EO10" t="str">
        <f t="shared" si="34"/>
        <v/>
      </c>
      <c r="EP10" t="str">
        <f t="shared" si="34"/>
        <v/>
      </c>
      <c r="EQ10" t="str">
        <f t="shared" si="34"/>
        <v/>
      </c>
      <c r="ER10" t="str">
        <f t="shared" si="34"/>
        <v/>
      </c>
      <c r="ES10" t="str">
        <f t="shared" si="34"/>
        <v/>
      </c>
      <c r="ET10" t="str">
        <f t="shared" si="34"/>
        <v/>
      </c>
      <c r="EU10" t="str">
        <f t="shared" si="34"/>
        <v/>
      </c>
      <c r="EV10" t="str">
        <f t="shared" si="34"/>
        <v/>
      </c>
      <c r="EW10" t="str">
        <f t="shared" si="34"/>
        <v/>
      </c>
      <c r="EX10" t="str">
        <f t="shared" si="34"/>
        <v/>
      </c>
      <c r="EY10" t="str">
        <f t="shared" si="34"/>
        <v/>
      </c>
      <c r="EZ10" t="str">
        <f t="shared" si="34"/>
        <v/>
      </c>
      <c r="FA10" t="str">
        <f t="shared" si="34"/>
        <v/>
      </c>
      <c r="FB10" t="str">
        <f t="shared" si="34"/>
        <v/>
      </c>
      <c r="FC10" t="str">
        <f t="shared" si="34"/>
        <v/>
      </c>
      <c r="FD10" t="str">
        <f t="shared" si="34"/>
        <v/>
      </c>
      <c r="FE10" t="str">
        <f t="shared" si="34"/>
        <v/>
      </c>
      <c r="FF10" t="str">
        <f t="shared" si="34"/>
        <v/>
      </c>
      <c r="FG10" t="str">
        <f t="shared" si="34"/>
        <v/>
      </c>
      <c r="FH10" t="str">
        <f t="shared" si="34"/>
        <v/>
      </c>
      <c r="FI10" t="str">
        <f t="shared" si="34"/>
        <v/>
      </c>
      <c r="FJ10" t="str">
        <f t="shared" si="34"/>
        <v/>
      </c>
      <c r="FK10" t="str">
        <f t="shared" si="34"/>
        <v/>
      </c>
      <c r="FL10" t="str">
        <f t="shared" si="34"/>
        <v/>
      </c>
      <c r="FM10" t="str">
        <f t="shared" si="34"/>
        <v/>
      </c>
      <c r="FN10" t="str">
        <f t="shared" si="34"/>
        <v/>
      </c>
      <c r="FO10" t="str">
        <f t="shared" si="34"/>
        <v/>
      </c>
      <c r="FP10" t="str">
        <f t="shared" si="34"/>
        <v/>
      </c>
      <c r="FQ10" t="str">
        <f t="shared" si="34"/>
        <v/>
      </c>
      <c r="FR10" t="str">
        <f t="shared" si="34"/>
        <v/>
      </c>
      <c r="FS10" t="str">
        <f t="shared" si="34"/>
        <v/>
      </c>
      <c r="FT10" t="str">
        <f t="shared" si="34"/>
        <v/>
      </c>
      <c r="FU10" t="str">
        <f t="shared" si="34"/>
        <v/>
      </c>
      <c r="FV10" t="str">
        <f t="shared" si="34"/>
        <v/>
      </c>
      <c r="FW10" t="str">
        <f t="shared" si="34"/>
        <v/>
      </c>
      <c r="FX10" t="str">
        <f t="shared" si="34"/>
        <v/>
      </c>
      <c r="FY10" t="str">
        <f t="shared" si="34"/>
        <v/>
      </c>
      <c r="FZ10" t="str">
        <f t="shared" si="34"/>
        <v/>
      </c>
      <c r="GA10" t="str">
        <f t="shared" si="34"/>
        <v/>
      </c>
      <c r="GB10" t="str">
        <f t="shared" si="34"/>
        <v/>
      </c>
      <c r="GC10" t="str">
        <f t="shared" si="34"/>
        <v/>
      </c>
      <c r="GD10" t="str">
        <f t="shared" si="34"/>
        <v/>
      </c>
      <c r="GE10" t="str">
        <f t="shared" si="34"/>
        <v/>
      </c>
      <c r="GF10" t="str">
        <f t="shared" si="34"/>
        <v/>
      </c>
      <c r="GG10" t="str">
        <f t="shared" si="34"/>
        <v/>
      </c>
      <c r="GH10" t="str">
        <f t="shared" si="34"/>
        <v/>
      </c>
      <c r="GI10" t="str">
        <f t="shared" si="34"/>
        <v/>
      </c>
      <c r="GJ10" t="str">
        <f t="shared" si="34"/>
        <v/>
      </c>
      <c r="GK10" t="str">
        <f t="shared" si="34"/>
        <v/>
      </c>
      <c r="GL10" t="str">
        <f t="shared" si="34"/>
        <v/>
      </c>
      <c r="GM10" t="str">
        <f t="shared" si="34"/>
        <v/>
      </c>
      <c r="GN10" t="str">
        <f t="shared" si="34"/>
        <v/>
      </c>
      <c r="GO10" t="str">
        <f t="shared" si="34"/>
        <v/>
      </c>
      <c r="GP10" t="str">
        <f t="shared" si="34"/>
        <v/>
      </c>
      <c r="GQ10" t="str">
        <f t="shared" si="34"/>
        <v/>
      </c>
      <c r="GR10" t="str">
        <f t="shared" si="26"/>
        <v/>
      </c>
      <c r="GS10" t="str">
        <f t="shared" si="37"/>
        <v/>
      </c>
      <c r="GT10" t="str">
        <f t="shared" si="37"/>
        <v/>
      </c>
      <c r="GU10" t="str">
        <f t="shared" si="37"/>
        <v/>
      </c>
      <c r="GV10" t="str">
        <f t="shared" si="37"/>
        <v/>
      </c>
      <c r="GW10" t="str">
        <f t="shared" si="37"/>
        <v/>
      </c>
      <c r="GX10" t="str">
        <f t="shared" si="37"/>
        <v/>
      </c>
      <c r="GY10" t="str">
        <f t="shared" si="37"/>
        <v/>
      </c>
      <c r="GZ10" t="str">
        <f t="shared" si="37"/>
        <v/>
      </c>
      <c r="HA10" t="str">
        <f t="shared" si="37"/>
        <v/>
      </c>
      <c r="HB10" t="str">
        <f t="shared" si="37"/>
        <v/>
      </c>
      <c r="HC10" t="str">
        <f t="shared" si="37"/>
        <v/>
      </c>
      <c r="HD10" t="str">
        <f t="shared" si="37"/>
        <v/>
      </c>
      <c r="HE10" t="str">
        <f t="shared" si="37"/>
        <v/>
      </c>
      <c r="HF10" t="str">
        <f t="shared" si="37"/>
        <v/>
      </c>
      <c r="HG10" t="str">
        <f t="shared" si="37"/>
        <v/>
      </c>
      <c r="HH10" t="str">
        <f t="shared" si="37"/>
        <v/>
      </c>
      <c r="HI10" t="str">
        <f t="shared" si="37"/>
        <v/>
      </c>
      <c r="HJ10" t="str">
        <f t="shared" si="37"/>
        <v/>
      </c>
      <c r="HK10" t="str">
        <f t="shared" si="37"/>
        <v/>
      </c>
      <c r="HL10" t="str">
        <f t="shared" si="37"/>
        <v/>
      </c>
      <c r="HM10" t="str">
        <f t="shared" si="37"/>
        <v/>
      </c>
      <c r="HN10" t="str">
        <f t="shared" si="37"/>
        <v/>
      </c>
      <c r="HO10" t="str">
        <f t="shared" si="37"/>
        <v/>
      </c>
      <c r="HP10" t="str">
        <f t="shared" si="37"/>
        <v/>
      </c>
      <c r="HQ10" t="str">
        <f t="shared" si="37"/>
        <v/>
      </c>
      <c r="HR10" t="str">
        <f t="shared" si="37"/>
        <v/>
      </c>
      <c r="HS10" t="str">
        <f t="shared" si="37"/>
        <v/>
      </c>
      <c r="HT10" t="str">
        <f t="shared" si="37"/>
        <v/>
      </c>
      <c r="HU10" t="str">
        <f t="shared" si="37"/>
        <v/>
      </c>
      <c r="HV10" t="str">
        <f t="shared" si="37"/>
        <v/>
      </c>
      <c r="HW10" t="str">
        <f t="shared" si="37"/>
        <v/>
      </c>
      <c r="HX10" t="str">
        <f t="shared" si="37"/>
        <v/>
      </c>
      <c r="HY10" t="str">
        <f t="shared" si="37"/>
        <v/>
      </c>
      <c r="HZ10" t="str">
        <f t="shared" si="37"/>
        <v/>
      </c>
      <c r="IA10" t="str">
        <f t="shared" si="37"/>
        <v/>
      </c>
      <c r="IB10" t="str">
        <f t="shared" si="37"/>
        <v/>
      </c>
      <c r="IC10" t="str">
        <f t="shared" si="37"/>
        <v/>
      </c>
      <c r="ID10" t="str">
        <f t="shared" si="37"/>
        <v/>
      </c>
      <c r="IE10" t="str">
        <f t="shared" si="37"/>
        <v/>
      </c>
      <c r="IF10" t="str">
        <f t="shared" si="37"/>
        <v/>
      </c>
      <c r="IG10" t="str">
        <f t="shared" si="37"/>
        <v/>
      </c>
      <c r="IH10" t="str">
        <f t="shared" si="37"/>
        <v/>
      </c>
      <c r="II10" t="str">
        <f t="shared" si="37"/>
        <v/>
      </c>
      <c r="IJ10" t="str">
        <f t="shared" si="37"/>
        <v/>
      </c>
      <c r="IK10" t="str">
        <f t="shared" si="37"/>
        <v/>
      </c>
      <c r="IL10" t="str">
        <f t="shared" si="37"/>
        <v/>
      </c>
      <c r="IM10" t="str">
        <f t="shared" si="37"/>
        <v/>
      </c>
      <c r="IN10" t="str">
        <f t="shared" si="37"/>
        <v/>
      </c>
      <c r="IO10" t="str">
        <f t="shared" si="37"/>
        <v/>
      </c>
      <c r="IP10" t="str">
        <f t="shared" si="37"/>
        <v/>
      </c>
      <c r="IQ10" t="str">
        <f t="shared" si="37"/>
        <v/>
      </c>
      <c r="IR10" t="str">
        <f t="shared" si="37"/>
        <v/>
      </c>
      <c r="IS10" t="str">
        <f t="shared" si="37"/>
        <v/>
      </c>
      <c r="IT10" t="str">
        <f t="shared" si="37"/>
        <v/>
      </c>
      <c r="IU10" t="str">
        <f t="shared" si="37"/>
        <v/>
      </c>
      <c r="IV10" t="str">
        <f t="shared" si="37"/>
        <v/>
      </c>
      <c r="IW10" t="str">
        <f t="shared" si="37"/>
        <v/>
      </c>
      <c r="IX10" t="str">
        <f t="shared" si="37"/>
        <v/>
      </c>
      <c r="IY10" t="str">
        <f t="shared" si="37"/>
        <v/>
      </c>
      <c r="IZ10" t="str">
        <f t="shared" si="37"/>
        <v/>
      </c>
      <c r="JA10" t="str">
        <f t="shared" si="37"/>
        <v/>
      </c>
      <c r="JB10" t="str">
        <f t="shared" si="37"/>
        <v/>
      </c>
      <c r="JC10" t="str">
        <f t="shared" si="37"/>
        <v/>
      </c>
      <c r="JD10" t="str">
        <f t="shared" si="37"/>
        <v/>
      </c>
      <c r="JE10" t="str">
        <f t="shared" si="35"/>
        <v/>
      </c>
      <c r="JF10" t="str">
        <f t="shared" si="35"/>
        <v/>
      </c>
      <c r="JG10" t="str">
        <f t="shared" si="35"/>
        <v/>
      </c>
      <c r="JH10" t="str">
        <f t="shared" si="35"/>
        <v/>
      </c>
      <c r="JI10" t="str">
        <f t="shared" si="35"/>
        <v/>
      </c>
      <c r="JJ10" t="str">
        <f t="shared" si="35"/>
        <v/>
      </c>
      <c r="JK10" t="str">
        <f t="shared" si="35"/>
        <v/>
      </c>
      <c r="JL10" t="str">
        <f t="shared" si="35"/>
        <v/>
      </c>
      <c r="JM10" t="str">
        <f t="shared" si="35"/>
        <v/>
      </c>
      <c r="JN10" t="str">
        <f t="shared" si="35"/>
        <v/>
      </c>
      <c r="JO10" t="str">
        <f t="shared" si="35"/>
        <v/>
      </c>
      <c r="JP10" t="str">
        <f t="shared" si="35"/>
        <v/>
      </c>
      <c r="JQ10" t="str">
        <f t="shared" si="35"/>
        <v/>
      </c>
      <c r="JR10" t="str">
        <f t="shared" si="35"/>
        <v/>
      </c>
      <c r="JS10" t="str">
        <f t="shared" si="35"/>
        <v/>
      </c>
      <c r="JT10" t="str">
        <f t="shared" si="35"/>
        <v/>
      </c>
      <c r="JU10" t="str">
        <f t="shared" si="35"/>
        <v/>
      </c>
      <c r="JV10" t="str">
        <f t="shared" si="35"/>
        <v/>
      </c>
      <c r="JW10" t="str">
        <f t="shared" si="35"/>
        <v/>
      </c>
      <c r="JX10" t="str">
        <f t="shared" si="35"/>
        <v/>
      </c>
      <c r="JY10" t="str">
        <f t="shared" si="35"/>
        <v/>
      </c>
      <c r="JZ10" t="str">
        <f t="shared" si="35"/>
        <v/>
      </c>
      <c r="KA10" t="str">
        <f t="shared" si="35"/>
        <v/>
      </c>
      <c r="KB10" t="str">
        <f t="shared" si="35"/>
        <v/>
      </c>
      <c r="KC10" t="str">
        <f t="shared" si="35"/>
        <v/>
      </c>
      <c r="KD10" t="str">
        <f t="shared" si="35"/>
        <v/>
      </c>
      <c r="KE10" t="str">
        <f t="shared" si="35"/>
        <v/>
      </c>
      <c r="KF10" t="str">
        <f t="shared" si="35"/>
        <v/>
      </c>
      <c r="KG10" t="str">
        <f t="shared" si="35"/>
        <v/>
      </c>
      <c r="KH10" t="str">
        <f t="shared" si="35"/>
        <v/>
      </c>
      <c r="KI10" t="str">
        <f t="shared" si="35"/>
        <v/>
      </c>
      <c r="KJ10" t="str">
        <f t="shared" si="35"/>
        <v/>
      </c>
      <c r="KK10" t="str">
        <f t="shared" si="35"/>
        <v/>
      </c>
      <c r="KL10" t="str">
        <f t="shared" si="35"/>
        <v/>
      </c>
      <c r="KM10" t="str">
        <f t="shared" si="35"/>
        <v/>
      </c>
      <c r="KN10" t="str">
        <f t="shared" si="35"/>
        <v/>
      </c>
      <c r="KO10" t="str">
        <f t="shared" si="35"/>
        <v/>
      </c>
      <c r="KP10" t="str">
        <f t="shared" si="35"/>
        <v/>
      </c>
      <c r="KQ10" t="str">
        <f t="shared" si="35"/>
        <v/>
      </c>
      <c r="KR10" t="str">
        <f t="shared" si="35"/>
        <v/>
      </c>
      <c r="KS10" t="str">
        <f t="shared" si="35"/>
        <v/>
      </c>
      <c r="KT10" t="str">
        <f t="shared" si="35"/>
        <v/>
      </c>
      <c r="KU10" t="str">
        <f t="shared" si="35"/>
        <v/>
      </c>
      <c r="KV10" t="str">
        <f t="shared" si="35"/>
        <v/>
      </c>
      <c r="KW10" t="str">
        <f t="shared" si="35"/>
        <v/>
      </c>
      <c r="KX10" t="str">
        <f t="shared" si="35"/>
        <v/>
      </c>
      <c r="KY10" t="str">
        <f t="shared" si="35"/>
        <v/>
      </c>
      <c r="KZ10" t="str">
        <f t="shared" si="35"/>
        <v/>
      </c>
      <c r="LA10" t="str">
        <f t="shared" si="35"/>
        <v/>
      </c>
      <c r="LB10" t="str">
        <f t="shared" si="35"/>
        <v/>
      </c>
      <c r="LC10" t="str">
        <f t="shared" si="35"/>
        <v/>
      </c>
      <c r="LD10" t="str">
        <f t="shared" si="35"/>
        <v/>
      </c>
      <c r="LE10" t="str">
        <f t="shared" si="35"/>
        <v/>
      </c>
      <c r="LF10" t="str">
        <f t="shared" si="35"/>
        <v/>
      </c>
      <c r="LG10" t="str">
        <f t="shared" si="35"/>
        <v/>
      </c>
      <c r="LH10" t="str">
        <f t="shared" si="35"/>
        <v/>
      </c>
      <c r="LI10" t="str">
        <f t="shared" si="35"/>
        <v/>
      </c>
      <c r="LJ10" t="str">
        <f t="shared" si="35"/>
        <v/>
      </c>
      <c r="LK10" t="str">
        <f t="shared" si="35"/>
        <v/>
      </c>
      <c r="LL10" t="str">
        <f t="shared" si="35"/>
        <v/>
      </c>
      <c r="LM10" t="str">
        <f t="shared" si="35"/>
        <v/>
      </c>
      <c r="LN10" t="str">
        <f t="shared" si="35"/>
        <v/>
      </c>
      <c r="LO10" t="str">
        <f t="shared" si="35"/>
        <v/>
      </c>
      <c r="LP10" t="str">
        <f t="shared" si="28"/>
        <v/>
      </c>
      <c r="LQ10" t="str">
        <f t="shared" si="29"/>
        <v/>
      </c>
      <c r="LR10" t="str">
        <f t="shared" si="29"/>
        <v/>
      </c>
      <c r="LS10" t="str">
        <f t="shared" si="29"/>
        <v/>
      </c>
      <c r="LT10" t="str">
        <f t="shared" si="29"/>
        <v/>
      </c>
      <c r="LU10" t="str">
        <f t="shared" si="29"/>
        <v/>
      </c>
      <c r="LV10" t="str">
        <f t="shared" si="29"/>
        <v/>
      </c>
      <c r="LW10" t="str">
        <f t="shared" si="29"/>
        <v/>
      </c>
      <c r="LX10" t="str">
        <f t="shared" si="29"/>
        <v/>
      </c>
      <c r="LY10" t="str">
        <f t="shared" si="29"/>
        <v/>
      </c>
      <c r="LZ10" t="str">
        <f t="shared" si="29"/>
        <v/>
      </c>
      <c r="MA10" t="str">
        <f t="shared" si="29"/>
        <v/>
      </c>
      <c r="MB10" t="str">
        <f t="shared" si="29"/>
        <v/>
      </c>
      <c r="MC10" t="str">
        <f t="shared" si="29"/>
        <v/>
      </c>
      <c r="MD10" t="str">
        <f t="shared" si="29"/>
        <v/>
      </c>
      <c r="ME10" t="str">
        <f t="shared" si="29"/>
        <v/>
      </c>
      <c r="MF10" t="str">
        <f t="shared" si="29"/>
        <v/>
      </c>
      <c r="MG10" t="str">
        <f t="shared" si="29"/>
        <v/>
      </c>
      <c r="MH10" t="str">
        <f t="shared" si="29"/>
        <v/>
      </c>
      <c r="MI10" t="str">
        <f t="shared" si="29"/>
        <v/>
      </c>
      <c r="MJ10" t="str">
        <f t="shared" si="29"/>
        <v/>
      </c>
      <c r="MK10" t="str">
        <f t="shared" si="29"/>
        <v/>
      </c>
      <c r="ML10" t="str">
        <f t="shared" si="29"/>
        <v/>
      </c>
      <c r="MM10" t="str">
        <f t="shared" si="29"/>
        <v/>
      </c>
      <c r="MN10" t="str">
        <f t="shared" si="29"/>
        <v/>
      </c>
      <c r="MO10" t="str">
        <f t="shared" si="29"/>
        <v/>
      </c>
      <c r="MP10" t="str">
        <f t="shared" si="29"/>
        <v/>
      </c>
      <c r="MQ10" t="str">
        <f t="shared" si="29"/>
        <v/>
      </c>
      <c r="MR10" t="str">
        <f t="shared" si="29"/>
        <v/>
      </c>
      <c r="MS10" t="str">
        <f t="shared" si="29"/>
        <v/>
      </c>
      <c r="MT10" t="str">
        <f t="shared" si="29"/>
        <v/>
      </c>
      <c r="MU10" t="str">
        <f t="shared" ref="MU10:NI10" si="39">IF($H$4="","",IF(AND(MU$4&gt;=$F10,MU$4&lt;$G10),$A10,""))</f>
        <v/>
      </c>
      <c r="MV10" t="str">
        <f t="shared" si="39"/>
        <v/>
      </c>
      <c r="MW10" t="str">
        <f t="shared" si="39"/>
        <v/>
      </c>
      <c r="MX10" t="str">
        <f t="shared" si="39"/>
        <v/>
      </c>
      <c r="MY10" t="str">
        <f t="shared" si="39"/>
        <v/>
      </c>
      <c r="MZ10" t="str">
        <f t="shared" si="39"/>
        <v/>
      </c>
      <c r="NA10" t="str">
        <f t="shared" si="39"/>
        <v/>
      </c>
      <c r="NB10" t="str">
        <f t="shared" si="39"/>
        <v/>
      </c>
      <c r="NC10" t="str">
        <f t="shared" si="39"/>
        <v/>
      </c>
      <c r="ND10" t="str">
        <f t="shared" si="39"/>
        <v/>
      </c>
      <c r="NE10" t="str">
        <f t="shared" si="39"/>
        <v/>
      </c>
      <c r="NF10" t="str">
        <f t="shared" si="39"/>
        <v/>
      </c>
      <c r="NG10" t="str">
        <f t="shared" si="39"/>
        <v/>
      </c>
      <c r="NH10" t="str">
        <f t="shared" si="39"/>
        <v/>
      </c>
      <c r="NI10" t="str">
        <f t="shared" si="39"/>
        <v/>
      </c>
    </row>
    <row r="11" spans="1:373" x14ac:dyDescent="0.25">
      <c r="A11" s="33">
        <v>7</v>
      </c>
      <c r="B11" s="34" t="s">
        <v>26</v>
      </c>
      <c r="C11" s="34"/>
      <c r="D11" s="34">
        <v>4</v>
      </c>
      <c r="E11" s="34">
        <v>2</v>
      </c>
      <c r="F11" s="19">
        <f t="shared" si="30"/>
        <v>43923</v>
      </c>
      <c r="G11" s="19">
        <f t="shared" si="31"/>
        <v>43925</v>
      </c>
      <c r="H11" t="str">
        <f t="shared" si="32"/>
        <v/>
      </c>
      <c r="I11" t="str">
        <f t="shared" ref="I11:BT14" si="40">IF($H$4="","",IF(AND(I$4&gt;=$F11,I$4&lt;$G11),$A11,""))</f>
        <v/>
      </c>
      <c r="J11" t="str">
        <f t="shared" si="40"/>
        <v/>
      </c>
      <c r="K11" t="str">
        <f t="shared" si="40"/>
        <v/>
      </c>
      <c r="L11" t="str">
        <f t="shared" si="40"/>
        <v/>
      </c>
      <c r="M11" t="str">
        <f t="shared" si="40"/>
        <v/>
      </c>
      <c r="N11" t="str">
        <f t="shared" si="40"/>
        <v/>
      </c>
      <c r="O11" t="str">
        <f t="shared" si="40"/>
        <v/>
      </c>
      <c r="P11" t="str">
        <f t="shared" si="40"/>
        <v/>
      </c>
      <c r="Q11" t="str">
        <f t="shared" si="40"/>
        <v/>
      </c>
      <c r="R11" t="str">
        <f t="shared" si="40"/>
        <v/>
      </c>
      <c r="S11" t="str">
        <f t="shared" si="40"/>
        <v/>
      </c>
      <c r="T11" t="str">
        <f t="shared" si="40"/>
        <v/>
      </c>
      <c r="U11" t="str">
        <f t="shared" si="40"/>
        <v/>
      </c>
      <c r="V11" t="str">
        <f t="shared" si="40"/>
        <v/>
      </c>
      <c r="W11" t="str">
        <f t="shared" si="40"/>
        <v/>
      </c>
      <c r="X11" t="str">
        <f t="shared" si="40"/>
        <v/>
      </c>
      <c r="Y11" t="str">
        <f t="shared" si="40"/>
        <v/>
      </c>
      <c r="Z11" t="str">
        <f t="shared" si="40"/>
        <v/>
      </c>
      <c r="AA11" t="str">
        <f t="shared" si="40"/>
        <v/>
      </c>
      <c r="AB11" t="str">
        <f t="shared" si="40"/>
        <v/>
      </c>
      <c r="AC11">
        <f t="shared" si="40"/>
        <v>7</v>
      </c>
      <c r="AD11">
        <f t="shared" si="40"/>
        <v>7</v>
      </c>
      <c r="AE11" t="str">
        <f t="shared" si="40"/>
        <v/>
      </c>
      <c r="AF11" t="str">
        <f t="shared" si="40"/>
        <v/>
      </c>
      <c r="AG11" t="str">
        <f t="shared" si="40"/>
        <v/>
      </c>
      <c r="AH11" t="str">
        <f t="shared" si="40"/>
        <v/>
      </c>
      <c r="AI11" t="str">
        <f t="shared" si="40"/>
        <v/>
      </c>
      <c r="AJ11" t="str">
        <f t="shared" si="40"/>
        <v/>
      </c>
      <c r="AK11" t="str">
        <f t="shared" si="40"/>
        <v/>
      </c>
      <c r="AL11" t="str">
        <f t="shared" si="40"/>
        <v/>
      </c>
      <c r="AM11" t="str">
        <f t="shared" si="40"/>
        <v/>
      </c>
      <c r="AN11" t="str">
        <f t="shared" si="40"/>
        <v/>
      </c>
      <c r="AO11" t="str">
        <f t="shared" si="40"/>
        <v/>
      </c>
      <c r="AP11" t="str">
        <f t="shared" si="40"/>
        <v/>
      </c>
      <c r="AQ11" t="str">
        <f t="shared" si="40"/>
        <v/>
      </c>
      <c r="AR11" t="str">
        <f t="shared" si="40"/>
        <v/>
      </c>
      <c r="AS11" t="str">
        <f t="shared" si="40"/>
        <v/>
      </c>
      <c r="AT11" t="str">
        <f t="shared" si="40"/>
        <v/>
      </c>
      <c r="AU11" t="str">
        <f t="shared" si="40"/>
        <v/>
      </c>
      <c r="AV11" t="str">
        <f t="shared" si="40"/>
        <v/>
      </c>
      <c r="AW11" t="str">
        <f t="shared" si="40"/>
        <v/>
      </c>
      <c r="AX11" t="str">
        <f t="shared" si="40"/>
        <v/>
      </c>
      <c r="AY11" t="str">
        <f t="shared" si="40"/>
        <v/>
      </c>
      <c r="AZ11" t="str">
        <f t="shared" si="40"/>
        <v/>
      </c>
      <c r="BA11" t="str">
        <f t="shared" si="40"/>
        <v/>
      </c>
      <c r="BB11" t="str">
        <f t="shared" si="40"/>
        <v/>
      </c>
      <c r="BC11" t="str">
        <f t="shared" si="40"/>
        <v/>
      </c>
      <c r="BD11" t="str">
        <f t="shared" si="40"/>
        <v/>
      </c>
      <c r="BE11" t="str">
        <f t="shared" si="40"/>
        <v/>
      </c>
      <c r="BF11" t="str">
        <f t="shared" si="40"/>
        <v/>
      </c>
      <c r="BG11" t="str">
        <f t="shared" si="40"/>
        <v/>
      </c>
      <c r="BH11" t="str">
        <f t="shared" si="40"/>
        <v/>
      </c>
      <c r="BI11" t="str">
        <f t="shared" si="40"/>
        <v/>
      </c>
      <c r="BJ11" t="str">
        <f t="shared" si="40"/>
        <v/>
      </c>
      <c r="BK11" t="str">
        <f t="shared" si="40"/>
        <v/>
      </c>
      <c r="BL11" t="str">
        <f t="shared" si="40"/>
        <v/>
      </c>
      <c r="BM11" t="str">
        <f t="shared" si="40"/>
        <v/>
      </c>
      <c r="BN11" t="str">
        <f t="shared" si="40"/>
        <v/>
      </c>
      <c r="BO11" t="str">
        <f t="shared" si="40"/>
        <v/>
      </c>
      <c r="BP11" t="str">
        <f t="shared" si="40"/>
        <v/>
      </c>
      <c r="BQ11" t="str">
        <f t="shared" si="40"/>
        <v/>
      </c>
      <c r="BR11" t="str">
        <f t="shared" si="40"/>
        <v/>
      </c>
      <c r="BS11" t="str">
        <f t="shared" si="40"/>
        <v/>
      </c>
      <c r="BT11" t="str">
        <f t="shared" si="40"/>
        <v/>
      </c>
      <c r="BU11" t="str">
        <f t="shared" si="38"/>
        <v/>
      </c>
      <c r="BV11" t="str">
        <f t="shared" si="38"/>
        <v/>
      </c>
      <c r="BW11" t="str">
        <f t="shared" si="38"/>
        <v/>
      </c>
      <c r="BX11" t="str">
        <f t="shared" si="38"/>
        <v/>
      </c>
      <c r="BY11" t="str">
        <f t="shared" si="38"/>
        <v/>
      </c>
      <c r="BZ11" t="str">
        <f t="shared" si="38"/>
        <v/>
      </c>
      <c r="CA11" t="str">
        <f t="shared" si="38"/>
        <v/>
      </c>
      <c r="CB11" t="str">
        <f t="shared" si="38"/>
        <v/>
      </c>
      <c r="CC11" t="str">
        <f t="shared" si="38"/>
        <v/>
      </c>
      <c r="CD11" t="str">
        <f t="shared" si="38"/>
        <v/>
      </c>
      <c r="CE11" t="str">
        <f t="shared" si="38"/>
        <v/>
      </c>
      <c r="CF11" t="str">
        <f t="shared" si="38"/>
        <v/>
      </c>
      <c r="CG11" t="str">
        <f t="shared" si="38"/>
        <v/>
      </c>
      <c r="CH11" t="str">
        <f t="shared" si="38"/>
        <v/>
      </c>
      <c r="CI11" t="str">
        <f t="shared" si="38"/>
        <v/>
      </c>
      <c r="CJ11" t="str">
        <f t="shared" si="38"/>
        <v/>
      </c>
      <c r="CK11" t="str">
        <f t="shared" si="38"/>
        <v/>
      </c>
      <c r="CL11" t="str">
        <f t="shared" si="38"/>
        <v/>
      </c>
      <c r="CM11" t="str">
        <f t="shared" si="38"/>
        <v/>
      </c>
      <c r="CN11" t="str">
        <f t="shared" si="38"/>
        <v/>
      </c>
      <c r="CO11" t="str">
        <f t="shared" si="38"/>
        <v/>
      </c>
      <c r="CP11" t="str">
        <f t="shared" si="38"/>
        <v/>
      </c>
      <c r="CQ11" t="str">
        <f t="shared" si="38"/>
        <v/>
      </c>
      <c r="CR11" t="str">
        <f t="shared" si="38"/>
        <v/>
      </c>
      <c r="CS11" t="str">
        <f t="shared" si="38"/>
        <v/>
      </c>
      <c r="CT11" t="str">
        <f t="shared" si="38"/>
        <v/>
      </c>
      <c r="CU11" t="str">
        <f t="shared" si="38"/>
        <v/>
      </c>
      <c r="CV11" t="str">
        <f t="shared" si="38"/>
        <v/>
      </c>
      <c r="CW11" t="str">
        <f t="shared" si="38"/>
        <v/>
      </c>
      <c r="CX11" t="str">
        <f t="shared" si="38"/>
        <v/>
      </c>
      <c r="CY11" t="str">
        <f t="shared" si="38"/>
        <v/>
      </c>
      <c r="CZ11" t="str">
        <f t="shared" si="38"/>
        <v/>
      </c>
      <c r="DA11" t="str">
        <f t="shared" si="38"/>
        <v/>
      </c>
      <c r="DB11" t="str">
        <f t="shared" si="38"/>
        <v/>
      </c>
      <c r="DC11" t="str">
        <f t="shared" si="38"/>
        <v/>
      </c>
      <c r="DD11" t="str">
        <f t="shared" si="38"/>
        <v/>
      </c>
      <c r="DE11" t="str">
        <f t="shared" si="38"/>
        <v/>
      </c>
      <c r="DF11" t="str">
        <f t="shared" si="38"/>
        <v/>
      </c>
      <c r="DG11" t="str">
        <f t="shared" si="38"/>
        <v/>
      </c>
      <c r="DH11" t="str">
        <f t="shared" si="38"/>
        <v/>
      </c>
      <c r="DI11" t="str">
        <f t="shared" si="38"/>
        <v/>
      </c>
      <c r="DJ11" t="str">
        <f t="shared" si="38"/>
        <v/>
      </c>
      <c r="DK11" t="str">
        <f t="shared" si="38"/>
        <v/>
      </c>
      <c r="DL11" t="str">
        <f t="shared" si="38"/>
        <v/>
      </c>
      <c r="DM11" t="str">
        <f t="shared" si="38"/>
        <v/>
      </c>
      <c r="DN11" t="str">
        <f t="shared" si="38"/>
        <v/>
      </c>
      <c r="DO11" t="str">
        <f t="shared" si="38"/>
        <v/>
      </c>
      <c r="DP11" t="str">
        <f t="shared" si="38"/>
        <v/>
      </c>
      <c r="DQ11" t="str">
        <f t="shared" si="38"/>
        <v/>
      </c>
      <c r="DR11" t="str">
        <f t="shared" si="38"/>
        <v/>
      </c>
      <c r="DS11" t="str">
        <f t="shared" si="38"/>
        <v/>
      </c>
      <c r="DT11" t="str">
        <f t="shared" si="38"/>
        <v/>
      </c>
      <c r="DU11" t="str">
        <f t="shared" si="38"/>
        <v/>
      </c>
      <c r="DV11" t="str">
        <f t="shared" si="38"/>
        <v/>
      </c>
      <c r="DW11" t="str">
        <f t="shared" si="38"/>
        <v/>
      </c>
      <c r="DX11" t="str">
        <f t="shared" si="38"/>
        <v/>
      </c>
      <c r="DY11" t="str">
        <f t="shared" si="38"/>
        <v/>
      </c>
      <c r="DZ11" t="str">
        <f t="shared" si="38"/>
        <v/>
      </c>
      <c r="EA11" t="str">
        <f t="shared" si="38"/>
        <v/>
      </c>
      <c r="EB11" t="str">
        <f t="shared" si="38"/>
        <v/>
      </c>
      <c r="EC11" t="str">
        <f t="shared" si="38"/>
        <v/>
      </c>
      <c r="ED11" t="str">
        <f t="shared" si="38"/>
        <v/>
      </c>
      <c r="EE11" t="str">
        <f t="shared" si="38"/>
        <v/>
      </c>
      <c r="EF11" t="str">
        <f t="shared" si="36"/>
        <v/>
      </c>
      <c r="EG11" t="str">
        <f t="shared" si="34"/>
        <v/>
      </c>
      <c r="EH11" t="str">
        <f t="shared" si="34"/>
        <v/>
      </c>
      <c r="EI11" t="str">
        <f t="shared" si="34"/>
        <v/>
      </c>
      <c r="EJ11" t="str">
        <f t="shared" si="34"/>
        <v/>
      </c>
      <c r="EK11" t="str">
        <f t="shared" si="34"/>
        <v/>
      </c>
      <c r="EL11" t="str">
        <f t="shared" si="34"/>
        <v/>
      </c>
      <c r="EM11" t="str">
        <f t="shared" si="34"/>
        <v/>
      </c>
      <c r="EN11" t="str">
        <f t="shared" si="34"/>
        <v/>
      </c>
      <c r="EO11" t="str">
        <f t="shared" si="34"/>
        <v/>
      </c>
      <c r="EP11" t="str">
        <f t="shared" si="34"/>
        <v/>
      </c>
      <c r="EQ11" t="str">
        <f t="shared" si="34"/>
        <v/>
      </c>
      <c r="ER11" t="str">
        <f t="shared" si="34"/>
        <v/>
      </c>
      <c r="ES11" t="str">
        <f t="shared" si="34"/>
        <v/>
      </c>
      <c r="ET11" t="str">
        <f t="shared" si="34"/>
        <v/>
      </c>
      <c r="EU11" t="str">
        <f t="shared" si="34"/>
        <v/>
      </c>
      <c r="EV11" t="str">
        <f t="shared" si="34"/>
        <v/>
      </c>
      <c r="EW11" t="str">
        <f t="shared" si="34"/>
        <v/>
      </c>
      <c r="EX11" t="str">
        <f t="shared" si="34"/>
        <v/>
      </c>
      <c r="EY11" t="str">
        <f t="shared" si="34"/>
        <v/>
      </c>
      <c r="EZ11" t="str">
        <f t="shared" si="34"/>
        <v/>
      </c>
      <c r="FA11" t="str">
        <f t="shared" si="34"/>
        <v/>
      </c>
      <c r="FB11" t="str">
        <f t="shared" si="34"/>
        <v/>
      </c>
      <c r="FC11" t="str">
        <f t="shared" si="34"/>
        <v/>
      </c>
      <c r="FD11" t="str">
        <f t="shared" si="34"/>
        <v/>
      </c>
      <c r="FE11" t="str">
        <f t="shared" si="34"/>
        <v/>
      </c>
      <c r="FF11" t="str">
        <f t="shared" si="34"/>
        <v/>
      </c>
      <c r="FG11" t="str">
        <f t="shared" si="34"/>
        <v/>
      </c>
      <c r="FH11" t="str">
        <f t="shared" si="34"/>
        <v/>
      </c>
      <c r="FI11" t="str">
        <f t="shared" si="34"/>
        <v/>
      </c>
      <c r="FJ11" t="str">
        <f t="shared" si="34"/>
        <v/>
      </c>
      <c r="FK11" t="str">
        <f t="shared" si="34"/>
        <v/>
      </c>
      <c r="FL11" t="str">
        <f t="shared" si="34"/>
        <v/>
      </c>
      <c r="FM11" t="str">
        <f t="shared" si="34"/>
        <v/>
      </c>
      <c r="FN11" t="str">
        <f t="shared" si="34"/>
        <v/>
      </c>
      <c r="FO11" t="str">
        <f t="shared" si="34"/>
        <v/>
      </c>
      <c r="FP11" t="str">
        <f t="shared" si="34"/>
        <v/>
      </c>
      <c r="FQ11" t="str">
        <f t="shared" si="34"/>
        <v/>
      </c>
      <c r="FR11" t="str">
        <f t="shared" si="34"/>
        <v/>
      </c>
      <c r="FS11" t="str">
        <f t="shared" si="34"/>
        <v/>
      </c>
      <c r="FT11" t="str">
        <f t="shared" si="34"/>
        <v/>
      </c>
      <c r="FU11" t="str">
        <f t="shared" si="34"/>
        <v/>
      </c>
      <c r="FV11" t="str">
        <f t="shared" si="34"/>
        <v/>
      </c>
      <c r="FW11" t="str">
        <f t="shared" si="34"/>
        <v/>
      </c>
      <c r="FX11" t="str">
        <f t="shared" si="34"/>
        <v/>
      </c>
      <c r="FY11" t="str">
        <f t="shared" si="34"/>
        <v/>
      </c>
      <c r="FZ11" t="str">
        <f t="shared" si="34"/>
        <v/>
      </c>
      <c r="GA11" t="str">
        <f t="shared" si="34"/>
        <v/>
      </c>
      <c r="GB11" t="str">
        <f t="shared" si="34"/>
        <v/>
      </c>
      <c r="GC11" t="str">
        <f t="shared" si="34"/>
        <v/>
      </c>
      <c r="GD11" t="str">
        <f t="shared" si="34"/>
        <v/>
      </c>
      <c r="GE11" t="str">
        <f t="shared" si="34"/>
        <v/>
      </c>
      <c r="GF11" t="str">
        <f t="shared" si="34"/>
        <v/>
      </c>
      <c r="GG11" t="str">
        <f t="shared" si="34"/>
        <v/>
      </c>
      <c r="GH11" t="str">
        <f t="shared" si="34"/>
        <v/>
      </c>
      <c r="GI11" t="str">
        <f t="shared" si="34"/>
        <v/>
      </c>
      <c r="GJ11" t="str">
        <f t="shared" si="34"/>
        <v/>
      </c>
      <c r="GK11" t="str">
        <f t="shared" si="34"/>
        <v/>
      </c>
      <c r="GL11" t="str">
        <f t="shared" si="34"/>
        <v/>
      </c>
      <c r="GM11" t="str">
        <f t="shared" si="34"/>
        <v/>
      </c>
      <c r="GN11" t="str">
        <f t="shared" si="34"/>
        <v/>
      </c>
      <c r="GO11" t="str">
        <f t="shared" si="34"/>
        <v/>
      </c>
      <c r="GP11" t="str">
        <f t="shared" si="34"/>
        <v/>
      </c>
      <c r="GQ11" t="str">
        <f t="shared" si="34"/>
        <v/>
      </c>
      <c r="GR11" t="str">
        <f t="shared" si="26"/>
        <v/>
      </c>
      <c r="GS11" t="str">
        <f t="shared" si="37"/>
        <v/>
      </c>
      <c r="GT11" t="str">
        <f t="shared" si="37"/>
        <v/>
      </c>
      <c r="GU11" t="str">
        <f t="shared" si="37"/>
        <v/>
      </c>
      <c r="GV11" t="str">
        <f t="shared" si="37"/>
        <v/>
      </c>
      <c r="GW11" t="str">
        <f t="shared" si="37"/>
        <v/>
      </c>
      <c r="GX11" t="str">
        <f t="shared" si="37"/>
        <v/>
      </c>
      <c r="GY11" t="str">
        <f t="shared" si="37"/>
        <v/>
      </c>
      <c r="GZ11" t="str">
        <f t="shared" si="37"/>
        <v/>
      </c>
      <c r="HA11" t="str">
        <f t="shared" si="37"/>
        <v/>
      </c>
      <c r="HB11" t="str">
        <f t="shared" si="37"/>
        <v/>
      </c>
      <c r="HC11" t="str">
        <f t="shared" si="37"/>
        <v/>
      </c>
      <c r="HD11" t="str">
        <f t="shared" si="37"/>
        <v/>
      </c>
      <c r="HE11" t="str">
        <f t="shared" si="37"/>
        <v/>
      </c>
      <c r="HF11" t="str">
        <f t="shared" si="37"/>
        <v/>
      </c>
      <c r="HG11" t="str">
        <f t="shared" si="37"/>
        <v/>
      </c>
      <c r="HH11" t="str">
        <f t="shared" si="37"/>
        <v/>
      </c>
      <c r="HI11" t="str">
        <f t="shared" si="37"/>
        <v/>
      </c>
      <c r="HJ11" t="str">
        <f t="shared" si="37"/>
        <v/>
      </c>
      <c r="HK11" t="str">
        <f t="shared" si="37"/>
        <v/>
      </c>
      <c r="HL11" t="str">
        <f t="shared" si="37"/>
        <v/>
      </c>
      <c r="HM11" t="str">
        <f t="shared" si="37"/>
        <v/>
      </c>
      <c r="HN11" t="str">
        <f t="shared" si="37"/>
        <v/>
      </c>
      <c r="HO11" t="str">
        <f t="shared" si="37"/>
        <v/>
      </c>
      <c r="HP11" t="str">
        <f t="shared" si="37"/>
        <v/>
      </c>
      <c r="HQ11" t="str">
        <f t="shared" si="37"/>
        <v/>
      </c>
      <c r="HR11" t="str">
        <f t="shared" si="37"/>
        <v/>
      </c>
      <c r="HS11" t="str">
        <f t="shared" si="37"/>
        <v/>
      </c>
      <c r="HT11" t="str">
        <f t="shared" si="37"/>
        <v/>
      </c>
      <c r="HU11" t="str">
        <f t="shared" si="37"/>
        <v/>
      </c>
      <c r="HV11" t="str">
        <f t="shared" si="37"/>
        <v/>
      </c>
      <c r="HW11" t="str">
        <f t="shared" si="37"/>
        <v/>
      </c>
      <c r="HX11" t="str">
        <f t="shared" si="37"/>
        <v/>
      </c>
      <c r="HY11" t="str">
        <f t="shared" si="37"/>
        <v/>
      </c>
      <c r="HZ11" t="str">
        <f t="shared" si="37"/>
        <v/>
      </c>
      <c r="IA11" t="str">
        <f t="shared" si="37"/>
        <v/>
      </c>
      <c r="IB11" t="str">
        <f t="shared" si="37"/>
        <v/>
      </c>
      <c r="IC11" t="str">
        <f t="shared" si="37"/>
        <v/>
      </c>
      <c r="ID11" t="str">
        <f t="shared" si="37"/>
        <v/>
      </c>
      <c r="IE11" t="str">
        <f t="shared" si="37"/>
        <v/>
      </c>
      <c r="IF11" t="str">
        <f t="shared" si="37"/>
        <v/>
      </c>
      <c r="IG11" t="str">
        <f t="shared" si="37"/>
        <v/>
      </c>
      <c r="IH11" t="str">
        <f t="shared" si="37"/>
        <v/>
      </c>
      <c r="II11" t="str">
        <f t="shared" si="37"/>
        <v/>
      </c>
      <c r="IJ11" t="str">
        <f t="shared" si="37"/>
        <v/>
      </c>
      <c r="IK11" t="str">
        <f t="shared" si="37"/>
        <v/>
      </c>
      <c r="IL11" t="str">
        <f t="shared" si="37"/>
        <v/>
      </c>
      <c r="IM11" t="str">
        <f t="shared" si="37"/>
        <v/>
      </c>
      <c r="IN11" t="str">
        <f t="shared" si="37"/>
        <v/>
      </c>
      <c r="IO11" t="str">
        <f t="shared" si="37"/>
        <v/>
      </c>
      <c r="IP11" t="str">
        <f t="shared" si="37"/>
        <v/>
      </c>
      <c r="IQ11" t="str">
        <f t="shared" si="37"/>
        <v/>
      </c>
      <c r="IR11" t="str">
        <f t="shared" si="37"/>
        <v/>
      </c>
      <c r="IS11" t="str">
        <f t="shared" si="37"/>
        <v/>
      </c>
      <c r="IT11" t="str">
        <f t="shared" si="37"/>
        <v/>
      </c>
      <c r="IU11" t="str">
        <f t="shared" si="37"/>
        <v/>
      </c>
      <c r="IV11" t="str">
        <f t="shared" si="37"/>
        <v/>
      </c>
      <c r="IW11" t="str">
        <f t="shared" si="37"/>
        <v/>
      </c>
      <c r="IX11" t="str">
        <f t="shared" si="37"/>
        <v/>
      </c>
      <c r="IY11" t="str">
        <f t="shared" si="37"/>
        <v/>
      </c>
      <c r="IZ11" t="str">
        <f t="shared" si="37"/>
        <v/>
      </c>
      <c r="JA11" t="str">
        <f t="shared" si="37"/>
        <v/>
      </c>
      <c r="JB11" t="str">
        <f t="shared" si="37"/>
        <v/>
      </c>
      <c r="JC11" t="str">
        <f t="shared" si="37"/>
        <v/>
      </c>
      <c r="JD11" t="str">
        <f t="shared" si="37"/>
        <v/>
      </c>
      <c r="JE11" t="str">
        <f t="shared" si="35"/>
        <v/>
      </c>
      <c r="JF11" t="str">
        <f t="shared" si="35"/>
        <v/>
      </c>
      <c r="JG11" t="str">
        <f t="shared" si="35"/>
        <v/>
      </c>
      <c r="JH11" t="str">
        <f t="shared" si="35"/>
        <v/>
      </c>
      <c r="JI11" t="str">
        <f t="shared" si="35"/>
        <v/>
      </c>
      <c r="JJ11" t="str">
        <f t="shared" si="35"/>
        <v/>
      </c>
      <c r="JK11" t="str">
        <f t="shared" si="35"/>
        <v/>
      </c>
      <c r="JL11" t="str">
        <f t="shared" si="35"/>
        <v/>
      </c>
      <c r="JM11" t="str">
        <f t="shared" si="35"/>
        <v/>
      </c>
      <c r="JN11" t="str">
        <f t="shared" si="35"/>
        <v/>
      </c>
      <c r="JO11" t="str">
        <f t="shared" si="35"/>
        <v/>
      </c>
      <c r="JP11" t="str">
        <f t="shared" si="35"/>
        <v/>
      </c>
      <c r="JQ11" t="str">
        <f t="shared" si="35"/>
        <v/>
      </c>
      <c r="JR11" t="str">
        <f t="shared" si="35"/>
        <v/>
      </c>
      <c r="JS11" t="str">
        <f t="shared" si="35"/>
        <v/>
      </c>
      <c r="JT11" t="str">
        <f t="shared" si="35"/>
        <v/>
      </c>
      <c r="JU11" t="str">
        <f t="shared" si="35"/>
        <v/>
      </c>
      <c r="JV11" t="str">
        <f t="shared" si="35"/>
        <v/>
      </c>
      <c r="JW11" t="str">
        <f t="shared" si="35"/>
        <v/>
      </c>
      <c r="JX11" t="str">
        <f t="shared" si="35"/>
        <v/>
      </c>
      <c r="JY11" t="str">
        <f t="shared" si="35"/>
        <v/>
      </c>
      <c r="JZ11" t="str">
        <f t="shared" si="35"/>
        <v/>
      </c>
      <c r="KA11" t="str">
        <f t="shared" si="35"/>
        <v/>
      </c>
      <c r="KB11" t="str">
        <f t="shared" si="35"/>
        <v/>
      </c>
      <c r="KC11" t="str">
        <f t="shared" si="35"/>
        <v/>
      </c>
      <c r="KD11" t="str">
        <f t="shared" si="35"/>
        <v/>
      </c>
      <c r="KE11" t="str">
        <f t="shared" si="35"/>
        <v/>
      </c>
      <c r="KF11" t="str">
        <f t="shared" si="35"/>
        <v/>
      </c>
      <c r="KG11" t="str">
        <f t="shared" si="35"/>
        <v/>
      </c>
      <c r="KH11" t="str">
        <f t="shared" si="35"/>
        <v/>
      </c>
      <c r="KI11" t="str">
        <f t="shared" si="35"/>
        <v/>
      </c>
      <c r="KJ11" t="str">
        <f t="shared" si="35"/>
        <v/>
      </c>
      <c r="KK11" t="str">
        <f t="shared" si="35"/>
        <v/>
      </c>
      <c r="KL11" t="str">
        <f t="shared" si="35"/>
        <v/>
      </c>
      <c r="KM11" t="str">
        <f t="shared" si="35"/>
        <v/>
      </c>
      <c r="KN11" t="str">
        <f t="shared" si="35"/>
        <v/>
      </c>
      <c r="KO11" t="str">
        <f t="shared" si="35"/>
        <v/>
      </c>
      <c r="KP11" t="str">
        <f t="shared" si="35"/>
        <v/>
      </c>
      <c r="KQ11" t="str">
        <f t="shared" si="35"/>
        <v/>
      </c>
      <c r="KR11" t="str">
        <f t="shared" si="35"/>
        <v/>
      </c>
      <c r="KS11" t="str">
        <f t="shared" si="35"/>
        <v/>
      </c>
      <c r="KT11" t="str">
        <f t="shared" si="35"/>
        <v/>
      </c>
      <c r="KU11" t="str">
        <f t="shared" si="35"/>
        <v/>
      </c>
      <c r="KV11" t="str">
        <f t="shared" si="35"/>
        <v/>
      </c>
      <c r="KW11" t="str">
        <f t="shared" si="35"/>
        <v/>
      </c>
      <c r="KX11" t="str">
        <f t="shared" si="35"/>
        <v/>
      </c>
      <c r="KY11" t="str">
        <f t="shared" si="35"/>
        <v/>
      </c>
      <c r="KZ11" t="str">
        <f t="shared" si="35"/>
        <v/>
      </c>
      <c r="LA11" t="str">
        <f t="shared" si="35"/>
        <v/>
      </c>
      <c r="LB11" t="str">
        <f t="shared" si="35"/>
        <v/>
      </c>
      <c r="LC11" t="str">
        <f t="shared" si="35"/>
        <v/>
      </c>
      <c r="LD11" t="str">
        <f t="shared" si="35"/>
        <v/>
      </c>
      <c r="LE11" t="str">
        <f t="shared" si="35"/>
        <v/>
      </c>
      <c r="LF11" t="str">
        <f t="shared" si="35"/>
        <v/>
      </c>
      <c r="LG11" t="str">
        <f t="shared" si="35"/>
        <v/>
      </c>
      <c r="LH11" t="str">
        <f t="shared" si="35"/>
        <v/>
      </c>
      <c r="LI11" t="str">
        <f t="shared" si="35"/>
        <v/>
      </c>
      <c r="LJ11" t="str">
        <f t="shared" si="35"/>
        <v/>
      </c>
      <c r="LK11" t="str">
        <f t="shared" si="35"/>
        <v/>
      </c>
      <c r="LL11" t="str">
        <f t="shared" si="35"/>
        <v/>
      </c>
      <c r="LM11" t="str">
        <f t="shared" si="35"/>
        <v/>
      </c>
      <c r="LN11" t="str">
        <f t="shared" si="35"/>
        <v/>
      </c>
      <c r="LO11" t="str">
        <f t="shared" si="35"/>
        <v/>
      </c>
      <c r="LP11" t="str">
        <f t="shared" si="28"/>
        <v/>
      </c>
      <c r="LQ11" t="str">
        <f t="shared" ref="LQ11:NI14" si="41">IF($H$4="","",IF(AND(LQ$4&gt;=$F11,LQ$4&lt;$G11),$A11,""))</f>
        <v/>
      </c>
      <c r="LR11" t="str">
        <f t="shared" si="41"/>
        <v/>
      </c>
      <c r="LS11" t="str">
        <f t="shared" si="41"/>
        <v/>
      </c>
      <c r="LT11" t="str">
        <f t="shared" si="41"/>
        <v/>
      </c>
      <c r="LU11" t="str">
        <f t="shared" si="41"/>
        <v/>
      </c>
      <c r="LV11" t="str">
        <f t="shared" si="41"/>
        <v/>
      </c>
      <c r="LW11" t="str">
        <f t="shared" si="41"/>
        <v/>
      </c>
      <c r="LX11" t="str">
        <f t="shared" si="41"/>
        <v/>
      </c>
      <c r="LY11" t="str">
        <f t="shared" si="41"/>
        <v/>
      </c>
      <c r="LZ11" t="str">
        <f t="shared" si="41"/>
        <v/>
      </c>
      <c r="MA11" t="str">
        <f t="shared" si="41"/>
        <v/>
      </c>
      <c r="MB11" t="str">
        <f t="shared" si="41"/>
        <v/>
      </c>
      <c r="MC11" t="str">
        <f t="shared" si="41"/>
        <v/>
      </c>
      <c r="MD11" t="str">
        <f t="shared" si="41"/>
        <v/>
      </c>
      <c r="ME11" t="str">
        <f t="shared" si="41"/>
        <v/>
      </c>
      <c r="MF11" t="str">
        <f t="shared" si="41"/>
        <v/>
      </c>
      <c r="MG11" t="str">
        <f t="shared" si="41"/>
        <v/>
      </c>
      <c r="MH11" t="str">
        <f t="shared" si="41"/>
        <v/>
      </c>
      <c r="MI11" t="str">
        <f t="shared" si="41"/>
        <v/>
      </c>
      <c r="MJ11" t="str">
        <f t="shared" si="41"/>
        <v/>
      </c>
      <c r="MK11" t="str">
        <f t="shared" si="41"/>
        <v/>
      </c>
      <c r="ML11" t="str">
        <f t="shared" si="41"/>
        <v/>
      </c>
      <c r="MM11" t="str">
        <f t="shared" si="41"/>
        <v/>
      </c>
      <c r="MN11" t="str">
        <f t="shared" si="41"/>
        <v/>
      </c>
      <c r="MO11" t="str">
        <f t="shared" si="41"/>
        <v/>
      </c>
      <c r="MP11" t="str">
        <f t="shared" si="41"/>
        <v/>
      </c>
      <c r="MQ11" t="str">
        <f t="shared" si="41"/>
        <v/>
      </c>
      <c r="MR11" t="str">
        <f t="shared" si="41"/>
        <v/>
      </c>
      <c r="MS11" t="str">
        <f t="shared" si="41"/>
        <v/>
      </c>
      <c r="MT11" t="str">
        <f t="shared" si="41"/>
        <v/>
      </c>
      <c r="MU11" t="str">
        <f t="shared" si="41"/>
        <v/>
      </c>
      <c r="MV11" t="str">
        <f t="shared" si="41"/>
        <v/>
      </c>
      <c r="MW11" t="str">
        <f t="shared" si="41"/>
        <v/>
      </c>
      <c r="MX11" t="str">
        <f t="shared" si="41"/>
        <v/>
      </c>
      <c r="MY11" t="str">
        <f t="shared" si="41"/>
        <v/>
      </c>
      <c r="MZ11" t="str">
        <f t="shared" si="41"/>
        <v/>
      </c>
      <c r="NA11" t="str">
        <f t="shared" si="41"/>
        <v/>
      </c>
      <c r="NB11" t="str">
        <f t="shared" si="41"/>
        <v/>
      </c>
      <c r="NC11" t="str">
        <f t="shared" si="41"/>
        <v/>
      </c>
      <c r="ND11" t="str">
        <f t="shared" si="41"/>
        <v/>
      </c>
      <c r="NE11" t="str">
        <f t="shared" si="41"/>
        <v/>
      </c>
      <c r="NF11" t="str">
        <f t="shared" si="41"/>
        <v/>
      </c>
      <c r="NG11" t="str">
        <f t="shared" si="41"/>
        <v/>
      </c>
      <c r="NH11" t="str">
        <f t="shared" si="41"/>
        <v/>
      </c>
      <c r="NI11" t="str">
        <f t="shared" si="41"/>
        <v/>
      </c>
    </row>
    <row r="12" spans="1:373" x14ac:dyDescent="0.25">
      <c r="A12" s="33">
        <v>8</v>
      </c>
      <c r="B12" s="34" t="s">
        <v>27</v>
      </c>
      <c r="C12" s="34"/>
      <c r="D12" s="34">
        <v>4</v>
      </c>
      <c r="E12" s="34">
        <v>1</v>
      </c>
      <c r="F12" s="19">
        <f t="shared" si="30"/>
        <v>43923</v>
      </c>
      <c r="G12" s="19">
        <f t="shared" si="31"/>
        <v>43924</v>
      </c>
      <c r="H12" t="str">
        <f t="shared" si="32"/>
        <v/>
      </c>
      <c r="I12" t="str">
        <f t="shared" si="40"/>
        <v/>
      </c>
      <c r="J12" t="str">
        <f t="shared" si="40"/>
        <v/>
      </c>
      <c r="K12" t="str">
        <f t="shared" si="40"/>
        <v/>
      </c>
      <c r="L12" t="str">
        <f t="shared" si="40"/>
        <v/>
      </c>
      <c r="M12" t="str">
        <f t="shared" si="40"/>
        <v/>
      </c>
      <c r="N12" t="str">
        <f t="shared" si="40"/>
        <v/>
      </c>
      <c r="O12" t="str">
        <f t="shared" si="40"/>
        <v/>
      </c>
      <c r="P12" t="str">
        <f t="shared" si="40"/>
        <v/>
      </c>
      <c r="Q12" t="str">
        <f t="shared" si="40"/>
        <v/>
      </c>
      <c r="R12" t="str">
        <f t="shared" si="40"/>
        <v/>
      </c>
      <c r="S12" t="str">
        <f t="shared" si="40"/>
        <v/>
      </c>
      <c r="T12" t="str">
        <f t="shared" si="40"/>
        <v/>
      </c>
      <c r="U12" t="str">
        <f t="shared" si="40"/>
        <v/>
      </c>
      <c r="V12" t="str">
        <f t="shared" si="40"/>
        <v/>
      </c>
      <c r="W12" t="str">
        <f t="shared" si="40"/>
        <v/>
      </c>
      <c r="X12" t="str">
        <f t="shared" si="40"/>
        <v/>
      </c>
      <c r="Y12" t="str">
        <f t="shared" si="40"/>
        <v/>
      </c>
      <c r="Z12" t="str">
        <f t="shared" si="40"/>
        <v/>
      </c>
      <c r="AA12" t="str">
        <f t="shared" si="40"/>
        <v/>
      </c>
      <c r="AB12" t="str">
        <f t="shared" si="40"/>
        <v/>
      </c>
      <c r="AC12">
        <f t="shared" si="40"/>
        <v>8</v>
      </c>
      <c r="AD12" t="str">
        <f t="shared" si="40"/>
        <v/>
      </c>
      <c r="AE12" t="str">
        <f t="shared" si="40"/>
        <v/>
      </c>
      <c r="AF12" t="str">
        <f t="shared" si="40"/>
        <v/>
      </c>
      <c r="AG12" t="str">
        <f t="shared" si="40"/>
        <v/>
      </c>
      <c r="AH12" t="str">
        <f t="shared" si="40"/>
        <v/>
      </c>
      <c r="AI12" t="str">
        <f t="shared" si="40"/>
        <v/>
      </c>
      <c r="AJ12" t="str">
        <f t="shared" si="40"/>
        <v/>
      </c>
      <c r="AK12" t="str">
        <f t="shared" si="40"/>
        <v/>
      </c>
      <c r="AL12" t="str">
        <f t="shared" si="40"/>
        <v/>
      </c>
      <c r="AM12" t="str">
        <f t="shared" si="40"/>
        <v/>
      </c>
      <c r="AN12" t="str">
        <f t="shared" si="40"/>
        <v/>
      </c>
      <c r="AO12" t="str">
        <f t="shared" si="40"/>
        <v/>
      </c>
      <c r="AP12" t="str">
        <f t="shared" si="40"/>
        <v/>
      </c>
      <c r="AQ12" t="str">
        <f t="shared" si="40"/>
        <v/>
      </c>
      <c r="AR12" t="str">
        <f t="shared" si="40"/>
        <v/>
      </c>
      <c r="AS12" t="str">
        <f t="shared" si="40"/>
        <v/>
      </c>
      <c r="AT12" t="str">
        <f t="shared" si="40"/>
        <v/>
      </c>
      <c r="AU12" t="str">
        <f t="shared" si="40"/>
        <v/>
      </c>
      <c r="AV12" t="str">
        <f t="shared" si="40"/>
        <v/>
      </c>
      <c r="AW12" t="str">
        <f t="shared" si="40"/>
        <v/>
      </c>
      <c r="AX12" t="str">
        <f t="shared" si="40"/>
        <v/>
      </c>
      <c r="AY12" t="str">
        <f t="shared" si="40"/>
        <v/>
      </c>
      <c r="AZ12" t="str">
        <f t="shared" si="40"/>
        <v/>
      </c>
      <c r="BA12" t="str">
        <f t="shared" si="40"/>
        <v/>
      </c>
      <c r="BB12" t="str">
        <f t="shared" si="40"/>
        <v/>
      </c>
      <c r="BC12" t="str">
        <f t="shared" si="40"/>
        <v/>
      </c>
      <c r="BD12" t="str">
        <f t="shared" si="40"/>
        <v/>
      </c>
      <c r="BE12" t="str">
        <f t="shared" si="40"/>
        <v/>
      </c>
      <c r="BF12" t="str">
        <f t="shared" si="40"/>
        <v/>
      </c>
      <c r="BG12" t="str">
        <f t="shared" si="40"/>
        <v/>
      </c>
      <c r="BH12" t="str">
        <f t="shared" si="40"/>
        <v/>
      </c>
      <c r="BI12" t="str">
        <f t="shared" si="40"/>
        <v/>
      </c>
      <c r="BJ12" t="str">
        <f t="shared" si="40"/>
        <v/>
      </c>
      <c r="BK12" t="str">
        <f t="shared" si="40"/>
        <v/>
      </c>
      <c r="BL12" t="str">
        <f t="shared" si="40"/>
        <v/>
      </c>
      <c r="BM12" t="str">
        <f t="shared" si="40"/>
        <v/>
      </c>
      <c r="BN12" t="str">
        <f t="shared" si="40"/>
        <v/>
      </c>
      <c r="BO12" t="str">
        <f t="shared" si="40"/>
        <v/>
      </c>
      <c r="BP12" t="str">
        <f t="shared" si="40"/>
        <v/>
      </c>
      <c r="BQ12" t="str">
        <f t="shared" si="40"/>
        <v/>
      </c>
      <c r="BR12" t="str">
        <f t="shared" si="40"/>
        <v/>
      </c>
      <c r="BS12" t="str">
        <f t="shared" si="40"/>
        <v/>
      </c>
      <c r="BT12" t="str">
        <f t="shared" si="40"/>
        <v/>
      </c>
      <c r="BU12" t="str">
        <f t="shared" si="38"/>
        <v/>
      </c>
      <c r="BV12" t="str">
        <f t="shared" si="38"/>
        <v/>
      </c>
      <c r="BW12" t="str">
        <f t="shared" si="38"/>
        <v/>
      </c>
      <c r="BX12" t="str">
        <f t="shared" si="38"/>
        <v/>
      </c>
      <c r="BY12" t="str">
        <f t="shared" si="38"/>
        <v/>
      </c>
      <c r="BZ12" t="str">
        <f t="shared" si="38"/>
        <v/>
      </c>
      <c r="CA12" t="str">
        <f t="shared" si="38"/>
        <v/>
      </c>
      <c r="CB12" t="str">
        <f t="shared" si="38"/>
        <v/>
      </c>
      <c r="CC12" t="str">
        <f t="shared" si="38"/>
        <v/>
      </c>
      <c r="CD12" t="str">
        <f t="shared" si="38"/>
        <v/>
      </c>
      <c r="CE12" t="str">
        <f t="shared" si="38"/>
        <v/>
      </c>
      <c r="CF12" t="str">
        <f t="shared" si="38"/>
        <v/>
      </c>
      <c r="CG12" t="str">
        <f t="shared" si="38"/>
        <v/>
      </c>
      <c r="CH12" t="str">
        <f t="shared" si="38"/>
        <v/>
      </c>
      <c r="CI12" t="str">
        <f t="shared" si="38"/>
        <v/>
      </c>
      <c r="CJ12" t="str">
        <f t="shared" si="38"/>
        <v/>
      </c>
      <c r="CK12" t="str">
        <f t="shared" si="38"/>
        <v/>
      </c>
      <c r="CL12" t="str">
        <f t="shared" si="38"/>
        <v/>
      </c>
      <c r="CM12" t="str">
        <f t="shared" si="38"/>
        <v/>
      </c>
      <c r="CN12" t="str">
        <f t="shared" si="38"/>
        <v/>
      </c>
      <c r="CO12" t="str">
        <f t="shared" si="38"/>
        <v/>
      </c>
      <c r="CP12" t="str">
        <f t="shared" si="38"/>
        <v/>
      </c>
      <c r="CQ12" t="str">
        <f t="shared" si="38"/>
        <v/>
      </c>
      <c r="CR12" t="str">
        <f t="shared" si="38"/>
        <v/>
      </c>
      <c r="CS12" t="str">
        <f t="shared" si="38"/>
        <v/>
      </c>
      <c r="CT12" t="str">
        <f t="shared" si="38"/>
        <v/>
      </c>
      <c r="CU12" t="str">
        <f t="shared" si="38"/>
        <v/>
      </c>
      <c r="CV12" t="str">
        <f t="shared" si="38"/>
        <v/>
      </c>
      <c r="CW12" t="str">
        <f t="shared" si="38"/>
        <v/>
      </c>
      <c r="CX12" t="str">
        <f t="shared" si="38"/>
        <v/>
      </c>
      <c r="CY12" t="str">
        <f t="shared" si="38"/>
        <v/>
      </c>
      <c r="CZ12" t="str">
        <f t="shared" si="38"/>
        <v/>
      </c>
      <c r="DA12" t="str">
        <f t="shared" si="38"/>
        <v/>
      </c>
      <c r="DB12" t="str">
        <f t="shared" si="38"/>
        <v/>
      </c>
      <c r="DC12" t="str">
        <f t="shared" si="38"/>
        <v/>
      </c>
      <c r="DD12" t="str">
        <f t="shared" si="38"/>
        <v/>
      </c>
      <c r="DE12" t="str">
        <f t="shared" si="38"/>
        <v/>
      </c>
      <c r="DF12" t="str">
        <f t="shared" si="38"/>
        <v/>
      </c>
      <c r="DG12" t="str">
        <f t="shared" si="38"/>
        <v/>
      </c>
      <c r="DH12" t="str">
        <f t="shared" si="38"/>
        <v/>
      </c>
      <c r="DI12" t="str">
        <f t="shared" si="38"/>
        <v/>
      </c>
      <c r="DJ12" t="str">
        <f t="shared" si="38"/>
        <v/>
      </c>
      <c r="DK12" t="str">
        <f t="shared" si="38"/>
        <v/>
      </c>
      <c r="DL12" t="str">
        <f t="shared" si="38"/>
        <v/>
      </c>
      <c r="DM12" t="str">
        <f t="shared" si="38"/>
        <v/>
      </c>
      <c r="DN12" t="str">
        <f t="shared" si="38"/>
        <v/>
      </c>
      <c r="DO12" t="str">
        <f t="shared" si="38"/>
        <v/>
      </c>
      <c r="DP12" t="str">
        <f t="shared" si="38"/>
        <v/>
      </c>
      <c r="DQ12" t="str">
        <f t="shared" si="38"/>
        <v/>
      </c>
      <c r="DR12" t="str">
        <f t="shared" si="38"/>
        <v/>
      </c>
      <c r="DS12" t="str">
        <f t="shared" si="38"/>
        <v/>
      </c>
      <c r="DT12" t="str">
        <f t="shared" si="38"/>
        <v/>
      </c>
      <c r="DU12" t="str">
        <f t="shared" si="38"/>
        <v/>
      </c>
      <c r="DV12" t="str">
        <f t="shared" si="38"/>
        <v/>
      </c>
      <c r="DW12" t="str">
        <f t="shared" si="38"/>
        <v/>
      </c>
      <c r="DX12" t="str">
        <f t="shared" si="38"/>
        <v/>
      </c>
      <c r="DY12" t="str">
        <f t="shared" si="38"/>
        <v/>
      </c>
      <c r="DZ12" t="str">
        <f t="shared" si="38"/>
        <v/>
      </c>
      <c r="EA12" t="str">
        <f t="shared" si="38"/>
        <v/>
      </c>
      <c r="EB12" t="str">
        <f t="shared" si="38"/>
        <v/>
      </c>
      <c r="EC12" t="str">
        <f t="shared" si="38"/>
        <v/>
      </c>
      <c r="ED12" t="str">
        <f t="shared" si="38"/>
        <v/>
      </c>
      <c r="EE12" t="str">
        <f t="shared" si="38"/>
        <v/>
      </c>
      <c r="EF12" t="str">
        <f t="shared" si="36"/>
        <v/>
      </c>
      <c r="EG12" t="str">
        <f t="shared" si="34"/>
        <v/>
      </c>
      <c r="EH12" t="str">
        <f t="shared" si="34"/>
        <v/>
      </c>
      <c r="EI12" t="str">
        <f t="shared" ref="EI12:GT14" si="42">IF($H$4="","",IF(AND(EI$4&gt;=$F12,EI$4&lt;$G12),$A12,""))</f>
        <v/>
      </c>
      <c r="EJ12" t="str">
        <f t="shared" si="42"/>
        <v/>
      </c>
      <c r="EK12" t="str">
        <f t="shared" si="42"/>
        <v/>
      </c>
      <c r="EL12" t="str">
        <f t="shared" si="42"/>
        <v/>
      </c>
      <c r="EM12" t="str">
        <f t="shared" si="42"/>
        <v/>
      </c>
      <c r="EN12" t="str">
        <f t="shared" si="42"/>
        <v/>
      </c>
      <c r="EO12" t="str">
        <f t="shared" si="42"/>
        <v/>
      </c>
      <c r="EP12" t="str">
        <f t="shared" si="42"/>
        <v/>
      </c>
      <c r="EQ12" t="str">
        <f t="shared" si="42"/>
        <v/>
      </c>
      <c r="ER12" t="str">
        <f t="shared" si="42"/>
        <v/>
      </c>
      <c r="ES12" t="str">
        <f t="shared" si="42"/>
        <v/>
      </c>
      <c r="ET12" t="str">
        <f t="shared" si="42"/>
        <v/>
      </c>
      <c r="EU12" t="str">
        <f t="shared" si="42"/>
        <v/>
      </c>
      <c r="EV12" t="str">
        <f t="shared" si="42"/>
        <v/>
      </c>
      <c r="EW12" t="str">
        <f t="shared" si="42"/>
        <v/>
      </c>
      <c r="EX12" t="str">
        <f t="shared" si="42"/>
        <v/>
      </c>
      <c r="EY12" t="str">
        <f t="shared" si="42"/>
        <v/>
      </c>
      <c r="EZ12" t="str">
        <f t="shared" si="42"/>
        <v/>
      </c>
      <c r="FA12" t="str">
        <f t="shared" si="42"/>
        <v/>
      </c>
      <c r="FB12" t="str">
        <f t="shared" si="42"/>
        <v/>
      </c>
      <c r="FC12" t="str">
        <f t="shared" si="42"/>
        <v/>
      </c>
      <c r="FD12" t="str">
        <f t="shared" si="42"/>
        <v/>
      </c>
      <c r="FE12" t="str">
        <f t="shared" si="42"/>
        <v/>
      </c>
      <c r="FF12" t="str">
        <f t="shared" si="42"/>
        <v/>
      </c>
      <c r="FG12" t="str">
        <f t="shared" si="42"/>
        <v/>
      </c>
      <c r="FH12" t="str">
        <f t="shared" si="42"/>
        <v/>
      </c>
      <c r="FI12" t="str">
        <f t="shared" si="42"/>
        <v/>
      </c>
      <c r="FJ12" t="str">
        <f t="shared" si="42"/>
        <v/>
      </c>
      <c r="FK12" t="str">
        <f t="shared" si="42"/>
        <v/>
      </c>
      <c r="FL12" t="str">
        <f t="shared" si="42"/>
        <v/>
      </c>
      <c r="FM12" t="str">
        <f t="shared" si="42"/>
        <v/>
      </c>
      <c r="FN12" t="str">
        <f t="shared" si="42"/>
        <v/>
      </c>
      <c r="FO12" t="str">
        <f t="shared" si="42"/>
        <v/>
      </c>
      <c r="FP12" t="str">
        <f t="shared" si="42"/>
        <v/>
      </c>
      <c r="FQ12" t="str">
        <f t="shared" si="42"/>
        <v/>
      </c>
      <c r="FR12" t="str">
        <f t="shared" si="42"/>
        <v/>
      </c>
      <c r="FS12" t="str">
        <f t="shared" si="42"/>
        <v/>
      </c>
      <c r="FT12" t="str">
        <f t="shared" si="42"/>
        <v/>
      </c>
      <c r="FU12" t="str">
        <f t="shared" si="42"/>
        <v/>
      </c>
      <c r="FV12" t="str">
        <f t="shared" si="42"/>
        <v/>
      </c>
      <c r="FW12" t="str">
        <f t="shared" si="42"/>
        <v/>
      </c>
      <c r="FX12" t="str">
        <f t="shared" si="42"/>
        <v/>
      </c>
      <c r="FY12" t="str">
        <f t="shared" si="42"/>
        <v/>
      </c>
      <c r="FZ12" t="str">
        <f t="shared" si="42"/>
        <v/>
      </c>
      <c r="GA12" t="str">
        <f t="shared" si="42"/>
        <v/>
      </c>
      <c r="GB12" t="str">
        <f t="shared" si="42"/>
        <v/>
      </c>
      <c r="GC12" t="str">
        <f t="shared" si="42"/>
        <v/>
      </c>
      <c r="GD12" t="str">
        <f t="shared" si="42"/>
        <v/>
      </c>
      <c r="GE12" t="str">
        <f t="shared" si="42"/>
        <v/>
      </c>
      <c r="GF12" t="str">
        <f t="shared" si="42"/>
        <v/>
      </c>
      <c r="GG12" t="str">
        <f t="shared" si="42"/>
        <v/>
      </c>
      <c r="GH12" t="str">
        <f t="shared" si="42"/>
        <v/>
      </c>
      <c r="GI12" t="str">
        <f t="shared" si="42"/>
        <v/>
      </c>
      <c r="GJ12" t="str">
        <f t="shared" si="42"/>
        <v/>
      </c>
      <c r="GK12" t="str">
        <f t="shared" si="42"/>
        <v/>
      </c>
      <c r="GL12" t="str">
        <f t="shared" si="42"/>
        <v/>
      </c>
      <c r="GM12" t="str">
        <f t="shared" si="42"/>
        <v/>
      </c>
      <c r="GN12" t="str">
        <f t="shared" si="42"/>
        <v/>
      </c>
      <c r="GO12" t="str">
        <f t="shared" si="42"/>
        <v/>
      </c>
      <c r="GP12" t="str">
        <f t="shared" si="42"/>
        <v/>
      </c>
      <c r="GQ12" t="str">
        <f t="shared" si="42"/>
        <v/>
      </c>
      <c r="GR12" t="str">
        <f t="shared" si="42"/>
        <v/>
      </c>
      <c r="GS12" t="str">
        <f t="shared" si="42"/>
        <v/>
      </c>
      <c r="GT12" t="str">
        <f t="shared" si="42"/>
        <v/>
      </c>
      <c r="GU12" t="str">
        <f t="shared" si="37"/>
        <v/>
      </c>
      <c r="GV12" t="str">
        <f t="shared" si="37"/>
        <v/>
      </c>
      <c r="GW12" t="str">
        <f t="shared" si="37"/>
        <v/>
      </c>
      <c r="GX12" t="str">
        <f t="shared" si="37"/>
        <v/>
      </c>
      <c r="GY12" t="str">
        <f t="shared" si="37"/>
        <v/>
      </c>
      <c r="GZ12" t="str">
        <f t="shared" si="37"/>
        <v/>
      </c>
      <c r="HA12" t="str">
        <f t="shared" si="37"/>
        <v/>
      </c>
      <c r="HB12" t="str">
        <f t="shared" si="37"/>
        <v/>
      </c>
      <c r="HC12" t="str">
        <f t="shared" si="37"/>
        <v/>
      </c>
      <c r="HD12" t="str">
        <f t="shared" si="37"/>
        <v/>
      </c>
      <c r="HE12" t="str">
        <f t="shared" si="37"/>
        <v/>
      </c>
      <c r="HF12" t="str">
        <f t="shared" si="37"/>
        <v/>
      </c>
      <c r="HG12" t="str">
        <f t="shared" si="37"/>
        <v/>
      </c>
      <c r="HH12" t="str">
        <f t="shared" si="37"/>
        <v/>
      </c>
      <c r="HI12" t="str">
        <f t="shared" si="37"/>
        <v/>
      </c>
      <c r="HJ12" t="str">
        <f t="shared" si="37"/>
        <v/>
      </c>
      <c r="HK12" t="str">
        <f t="shared" si="37"/>
        <v/>
      </c>
      <c r="HL12" t="str">
        <f t="shared" si="37"/>
        <v/>
      </c>
      <c r="HM12" t="str">
        <f t="shared" si="37"/>
        <v/>
      </c>
      <c r="HN12" t="str">
        <f t="shared" si="37"/>
        <v/>
      </c>
      <c r="HO12" t="str">
        <f t="shared" si="37"/>
        <v/>
      </c>
      <c r="HP12" t="str">
        <f t="shared" si="37"/>
        <v/>
      </c>
      <c r="HQ12" t="str">
        <f t="shared" si="37"/>
        <v/>
      </c>
      <c r="HR12" t="str">
        <f t="shared" si="37"/>
        <v/>
      </c>
      <c r="HS12" t="str">
        <f t="shared" si="37"/>
        <v/>
      </c>
      <c r="HT12" t="str">
        <f t="shared" si="37"/>
        <v/>
      </c>
      <c r="HU12" t="str">
        <f t="shared" si="37"/>
        <v/>
      </c>
      <c r="HV12" t="str">
        <f t="shared" si="37"/>
        <v/>
      </c>
      <c r="HW12" t="str">
        <f t="shared" si="37"/>
        <v/>
      </c>
      <c r="HX12" t="str">
        <f t="shared" si="37"/>
        <v/>
      </c>
      <c r="HY12" t="str">
        <f t="shared" si="37"/>
        <v/>
      </c>
      <c r="HZ12" t="str">
        <f t="shared" si="37"/>
        <v/>
      </c>
      <c r="IA12" t="str">
        <f t="shared" si="37"/>
        <v/>
      </c>
      <c r="IB12" t="str">
        <f t="shared" si="37"/>
        <v/>
      </c>
      <c r="IC12" t="str">
        <f t="shared" si="37"/>
        <v/>
      </c>
      <c r="ID12" t="str">
        <f t="shared" si="37"/>
        <v/>
      </c>
      <c r="IE12" t="str">
        <f t="shared" si="37"/>
        <v/>
      </c>
      <c r="IF12" t="str">
        <f t="shared" si="37"/>
        <v/>
      </c>
      <c r="IG12" t="str">
        <f t="shared" si="37"/>
        <v/>
      </c>
      <c r="IH12" t="str">
        <f t="shared" si="37"/>
        <v/>
      </c>
      <c r="II12" t="str">
        <f t="shared" si="37"/>
        <v/>
      </c>
      <c r="IJ12" t="str">
        <f t="shared" si="37"/>
        <v/>
      </c>
      <c r="IK12" t="str">
        <f t="shared" si="37"/>
        <v/>
      </c>
      <c r="IL12" t="str">
        <f t="shared" si="37"/>
        <v/>
      </c>
      <c r="IM12" t="str">
        <f t="shared" si="37"/>
        <v/>
      </c>
      <c r="IN12" t="str">
        <f t="shared" si="37"/>
        <v/>
      </c>
      <c r="IO12" t="str">
        <f t="shared" si="37"/>
        <v/>
      </c>
      <c r="IP12" t="str">
        <f t="shared" si="37"/>
        <v/>
      </c>
      <c r="IQ12" t="str">
        <f t="shared" si="37"/>
        <v/>
      </c>
      <c r="IR12" t="str">
        <f t="shared" si="37"/>
        <v/>
      </c>
      <c r="IS12" t="str">
        <f t="shared" si="37"/>
        <v/>
      </c>
      <c r="IT12" t="str">
        <f t="shared" si="37"/>
        <v/>
      </c>
      <c r="IU12" t="str">
        <f t="shared" si="37"/>
        <v/>
      </c>
      <c r="IV12" t="str">
        <f t="shared" si="37"/>
        <v/>
      </c>
      <c r="IW12" t="str">
        <f t="shared" si="37"/>
        <v/>
      </c>
      <c r="IX12" t="str">
        <f t="shared" si="37"/>
        <v/>
      </c>
      <c r="IY12" t="str">
        <f t="shared" si="37"/>
        <v/>
      </c>
      <c r="IZ12" t="str">
        <f t="shared" si="37"/>
        <v/>
      </c>
      <c r="JA12" t="str">
        <f t="shared" si="37"/>
        <v/>
      </c>
      <c r="JB12" t="str">
        <f t="shared" si="37"/>
        <v/>
      </c>
      <c r="JC12" t="str">
        <f t="shared" si="37"/>
        <v/>
      </c>
      <c r="JD12" t="str">
        <f t="shared" si="37"/>
        <v/>
      </c>
      <c r="JE12" t="str">
        <f t="shared" si="35"/>
        <v/>
      </c>
      <c r="JF12" t="str">
        <f t="shared" si="35"/>
        <v/>
      </c>
      <c r="JG12" t="str">
        <f t="shared" ref="JG12:LR14" si="43">IF($H$4="","",IF(AND(JG$4&gt;=$F12,JG$4&lt;$G12),$A12,""))</f>
        <v/>
      </c>
      <c r="JH12" t="str">
        <f t="shared" si="43"/>
        <v/>
      </c>
      <c r="JI12" t="str">
        <f t="shared" si="43"/>
        <v/>
      </c>
      <c r="JJ12" t="str">
        <f t="shared" si="43"/>
        <v/>
      </c>
      <c r="JK12" t="str">
        <f t="shared" si="43"/>
        <v/>
      </c>
      <c r="JL12" t="str">
        <f t="shared" si="43"/>
        <v/>
      </c>
      <c r="JM12" t="str">
        <f t="shared" si="43"/>
        <v/>
      </c>
      <c r="JN12" t="str">
        <f t="shared" si="43"/>
        <v/>
      </c>
      <c r="JO12" t="str">
        <f t="shared" si="43"/>
        <v/>
      </c>
      <c r="JP12" t="str">
        <f t="shared" si="43"/>
        <v/>
      </c>
      <c r="JQ12" t="str">
        <f t="shared" si="43"/>
        <v/>
      </c>
      <c r="JR12" t="str">
        <f t="shared" si="43"/>
        <v/>
      </c>
      <c r="JS12" t="str">
        <f t="shared" si="43"/>
        <v/>
      </c>
      <c r="JT12" t="str">
        <f t="shared" si="43"/>
        <v/>
      </c>
      <c r="JU12" t="str">
        <f t="shared" si="43"/>
        <v/>
      </c>
      <c r="JV12" t="str">
        <f t="shared" si="43"/>
        <v/>
      </c>
      <c r="JW12" t="str">
        <f t="shared" si="43"/>
        <v/>
      </c>
      <c r="JX12" t="str">
        <f t="shared" si="43"/>
        <v/>
      </c>
      <c r="JY12" t="str">
        <f t="shared" si="43"/>
        <v/>
      </c>
      <c r="JZ12" t="str">
        <f t="shared" si="43"/>
        <v/>
      </c>
      <c r="KA12" t="str">
        <f t="shared" si="43"/>
        <v/>
      </c>
      <c r="KB12" t="str">
        <f t="shared" si="43"/>
        <v/>
      </c>
      <c r="KC12" t="str">
        <f t="shared" si="43"/>
        <v/>
      </c>
      <c r="KD12" t="str">
        <f t="shared" si="43"/>
        <v/>
      </c>
      <c r="KE12" t="str">
        <f t="shared" si="43"/>
        <v/>
      </c>
      <c r="KF12" t="str">
        <f t="shared" si="43"/>
        <v/>
      </c>
      <c r="KG12" t="str">
        <f t="shared" si="43"/>
        <v/>
      </c>
      <c r="KH12" t="str">
        <f t="shared" si="43"/>
        <v/>
      </c>
      <c r="KI12" t="str">
        <f t="shared" si="43"/>
        <v/>
      </c>
      <c r="KJ12" t="str">
        <f t="shared" si="43"/>
        <v/>
      </c>
      <c r="KK12" t="str">
        <f t="shared" si="43"/>
        <v/>
      </c>
      <c r="KL12" t="str">
        <f t="shared" si="43"/>
        <v/>
      </c>
      <c r="KM12" t="str">
        <f t="shared" si="43"/>
        <v/>
      </c>
      <c r="KN12" t="str">
        <f t="shared" si="43"/>
        <v/>
      </c>
      <c r="KO12" t="str">
        <f t="shared" si="43"/>
        <v/>
      </c>
      <c r="KP12" t="str">
        <f t="shared" si="43"/>
        <v/>
      </c>
      <c r="KQ12" t="str">
        <f t="shared" si="43"/>
        <v/>
      </c>
      <c r="KR12" t="str">
        <f t="shared" si="43"/>
        <v/>
      </c>
      <c r="KS12" t="str">
        <f t="shared" si="43"/>
        <v/>
      </c>
      <c r="KT12" t="str">
        <f t="shared" si="43"/>
        <v/>
      </c>
      <c r="KU12" t="str">
        <f t="shared" si="43"/>
        <v/>
      </c>
      <c r="KV12" t="str">
        <f t="shared" si="43"/>
        <v/>
      </c>
      <c r="KW12" t="str">
        <f t="shared" si="43"/>
        <v/>
      </c>
      <c r="KX12" t="str">
        <f t="shared" si="43"/>
        <v/>
      </c>
      <c r="KY12" t="str">
        <f t="shared" si="43"/>
        <v/>
      </c>
      <c r="KZ12" t="str">
        <f t="shared" si="43"/>
        <v/>
      </c>
      <c r="LA12" t="str">
        <f t="shared" si="43"/>
        <v/>
      </c>
      <c r="LB12" t="str">
        <f t="shared" si="43"/>
        <v/>
      </c>
      <c r="LC12" t="str">
        <f t="shared" si="43"/>
        <v/>
      </c>
      <c r="LD12" t="str">
        <f t="shared" si="43"/>
        <v/>
      </c>
      <c r="LE12" t="str">
        <f t="shared" si="43"/>
        <v/>
      </c>
      <c r="LF12" t="str">
        <f t="shared" si="43"/>
        <v/>
      </c>
      <c r="LG12" t="str">
        <f t="shared" si="43"/>
        <v/>
      </c>
      <c r="LH12" t="str">
        <f t="shared" si="43"/>
        <v/>
      </c>
      <c r="LI12" t="str">
        <f t="shared" si="43"/>
        <v/>
      </c>
      <c r="LJ12" t="str">
        <f t="shared" si="43"/>
        <v/>
      </c>
      <c r="LK12" t="str">
        <f t="shared" si="43"/>
        <v/>
      </c>
      <c r="LL12" t="str">
        <f t="shared" si="43"/>
        <v/>
      </c>
      <c r="LM12" t="str">
        <f t="shared" si="43"/>
        <v/>
      </c>
      <c r="LN12" t="str">
        <f t="shared" si="43"/>
        <v/>
      </c>
      <c r="LO12" t="str">
        <f t="shared" si="43"/>
        <v/>
      </c>
      <c r="LP12" t="str">
        <f t="shared" si="43"/>
        <v/>
      </c>
      <c r="LQ12" t="str">
        <f t="shared" si="43"/>
        <v/>
      </c>
      <c r="LR12" t="str">
        <f t="shared" si="43"/>
        <v/>
      </c>
      <c r="LS12" t="str">
        <f t="shared" si="41"/>
        <v/>
      </c>
      <c r="LT12" t="str">
        <f t="shared" si="41"/>
        <v/>
      </c>
      <c r="LU12" t="str">
        <f t="shared" si="41"/>
        <v/>
      </c>
      <c r="LV12" t="str">
        <f t="shared" si="41"/>
        <v/>
      </c>
      <c r="LW12" t="str">
        <f t="shared" si="41"/>
        <v/>
      </c>
      <c r="LX12" t="str">
        <f t="shared" si="41"/>
        <v/>
      </c>
      <c r="LY12" t="str">
        <f t="shared" si="41"/>
        <v/>
      </c>
      <c r="LZ12" t="str">
        <f t="shared" si="41"/>
        <v/>
      </c>
      <c r="MA12" t="str">
        <f t="shared" si="41"/>
        <v/>
      </c>
      <c r="MB12" t="str">
        <f t="shared" si="41"/>
        <v/>
      </c>
      <c r="MC12" t="str">
        <f t="shared" si="41"/>
        <v/>
      </c>
      <c r="MD12" t="str">
        <f t="shared" si="41"/>
        <v/>
      </c>
      <c r="ME12" t="str">
        <f t="shared" si="41"/>
        <v/>
      </c>
      <c r="MF12" t="str">
        <f t="shared" si="41"/>
        <v/>
      </c>
      <c r="MG12" t="str">
        <f t="shared" si="41"/>
        <v/>
      </c>
      <c r="MH12" t="str">
        <f t="shared" si="41"/>
        <v/>
      </c>
      <c r="MI12" t="str">
        <f t="shared" si="41"/>
        <v/>
      </c>
      <c r="MJ12" t="str">
        <f t="shared" si="41"/>
        <v/>
      </c>
      <c r="MK12" t="str">
        <f t="shared" si="41"/>
        <v/>
      </c>
      <c r="ML12" t="str">
        <f t="shared" si="41"/>
        <v/>
      </c>
      <c r="MM12" t="str">
        <f t="shared" si="41"/>
        <v/>
      </c>
      <c r="MN12" t="str">
        <f t="shared" si="41"/>
        <v/>
      </c>
      <c r="MO12" t="str">
        <f t="shared" si="41"/>
        <v/>
      </c>
      <c r="MP12" t="str">
        <f t="shared" si="41"/>
        <v/>
      </c>
      <c r="MQ12" t="str">
        <f t="shared" si="41"/>
        <v/>
      </c>
      <c r="MR12" t="str">
        <f t="shared" si="41"/>
        <v/>
      </c>
      <c r="MS12" t="str">
        <f t="shared" si="41"/>
        <v/>
      </c>
      <c r="MT12" t="str">
        <f t="shared" si="41"/>
        <v/>
      </c>
      <c r="MU12" t="str">
        <f t="shared" si="41"/>
        <v/>
      </c>
      <c r="MV12" t="str">
        <f t="shared" si="41"/>
        <v/>
      </c>
      <c r="MW12" t="str">
        <f t="shared" si="41"/>
        <v/>
      </c>
      <c r="MX12" t="str">
        <f t="shared" si="41"/>
        <v/>
      </c>
      <c r="MY12" t="str">
        <f t="shared" si="41"/>
        <v/>
      </c>
      <c r="MZ12" t="str">
        <f t="shared" si="41"/>
        <v/>
      </c>
      <c r="NA12" t="str">
        <f t="shared" si="41"/>
        <v/>
      </c>
      <c r="NB12" t="str">
        <f t="shared" si="41"/>
        <v/>
      </c>
      <c r="NC12" t="str">
        <f t="shared" si="41"/>
        <v/>
      </c>
      <c r="ND12" t="str">
        <f t="shared" si="41"/>
        <v/>
      </c>
      <c r="NE12" t="str">
        <f t="shared" si="41"/>
        <v/>
      </c>
      <c r="NF12" t="str">
        <f t="shared" si="41"/>
        <v/>
      </c>
      <c r="NG12" t="str">
        <f t="shared" si="41"/>
        <v/>
      </c>
      <c r="NH12" t="str">
        <f t="shared" si="41"/>
        <v/>
      </c>
      <c r="NI12" t="str">
        <f t="shared" si="41"/>
        <v/>
      </c>
    </row>
    <row r="13" spans="1:373" x14ac:dyDescent="0.25">
      <c r="A13" s="33">
        <v>9</v>
      </c>
      <c r="B13" s="34" t="s">
        <v>28</v>
      </c>
      <c r="C13" s="34"/>
      <c r="D13" s="34">
        <v>3</v>
      </c>
      <c r="E13" s="34">
        <v>1</v>
      </c>
      <c r="F13" s="19">
        <f t="shared" si="30"/>
        <v>43916</v>
      </c>
      <c r="G13" s="19">
        <f t="shared" si="31"/>
        <v>43917</v>
      </c>
      <c r="H13" t="str">
        <f t="shared" si="32"/>
        <v/>
      </c>
      <c r="I13" t="str">
        <f t="shared" si="40"/>
        <v/>
      </c>
      <c r="J13" t="str">
        <f t="shared" si="40"/>
        <v/>
      </c>
      <c r="K13" t="str">
        <f t="shared" si="40"/>
        <v/>
      </c>
      <c r="L13" t="str">
        <f t="shared" si="40"/>
        <v/>
      </c>
      <c r="M13" t="str">
        <f t="shared" si="40"/>
        <v/>
      </c>
      <c r="N13" t="str">
        <f t="shared" si="40"/>
        <v/>
      </c>
      <c r="O13" t="str">
        <f t="shared" si="40"/>
        <v/>
      </c>
      <c r="P13" t="str">
        <f t="shared" si="40"/>
        <v/>
      </c>
      <c r="Q13" t="str">
        <f t="shared" si="40"/>
        <v/>
      </c>
      <c r="R13" t="str">
        <f t="shared" si="40"/>
        <v/>
      </c>
      <c r="S13" t="str">
        <f t="shared" si="40"/>
        <v/>
      </c>
      <c r="T13" t="str">
        <f t="shared" si="40"/>
        <v/>
      </c>
      <c r="U13" t="str">
        <f t="shared" si="40"/>
        <v/>
      </c>
      <c r="V13">
        <f t="shared" si="40"/>
        <v>9</v>
      </c>
      <c r="W13" t="str">
        <f t="shared" si="40"/>
        <v/>
      </c>
      <c r="X13" t="str">
        <f t="shared" si="40"/>
        <v/>
      </c>
      <c r="Y13" t="str">
        <f t="shared" si="40"/>
        <v/>
      </c>
      <c r="Z13" t="str">
        <f t="shared" si="40"/>
        <v/>
      </c>
      <c r="AA13" t="str">
        <f t="shared" si="40"/>
        <v/>
      </c>
      <c r="AB13" t="str">
        <f t="shared" si="40"/>
        <v/>
      </c>
      <c r="AC13" t="str">
        <f t="shared" si="40"/>
        <v/>
      </c>
      <c r="AD13" t="str">
        <f t="shared" si="40"/>
        <v/>
      </c>
      <c r="AE13" t="str">
        <f t="shared" si="40"/>
        <v/>
      </c>
      <c r="AF13" t="str">
        <f t="shared" si="40"/>
        <v/>
      </c>
      <c r="AG13" t="str">
        <f t="shared" si="40"/>
        <v/>
      </c>
      <c r="AH13" t="str">
        <f t="shared" si="40"/>
        <v/>
      </c>
      <c r="AI13" t="str">
        <f t="shared" si="40"/>
        <v/>
      </c>
      <c r="AJ13" t="str">
        <f t="shared" si="40"/>
        <v/>
      </c>
      <c r="AK13" t="str">
        <f t="shared" si="40"/>
        <v/>
      </c>
      <c r="AL13" t="str">
        <f t="shared" si="40"/>
        <v/>
      </c>
      <c r="AM13" t="str">
        <f t="shared" si="40"/>
        <v/>
      </c>
      <c r="AN13" t="str">
        <f t="shared" si="40"/>
        <v/>
      </c>
      <c r="AO13" t="str">
        <f t="shared" si="40"/>
        <v/>
      </c>
      <c r="AP13" t="str">
        <f t="shared" si="40"/>
        <v/>
      </c>
      <c r="AQ13" t="str">
        <f t="shared" si="40"/>
        <v/>
      </c>
      <c r="AR13" t="str">
        <f t="shared" si="40"/>
        <v/>
      </c>
      <c r="AS13" t="str">
        <f t="shared" si="40"/>
        <v/>
      </c>
      <c r="AT13" t="str">
        <f t="shared" si="40"/>
        <v/>
      </c>
      <c r="AU13" t="str">
        <f t="shared" si="40"/>
        <v/>
      </c>
      <c r="AV13" t="str">
        <f t="shared" si="40"/>
        <v/>
      </c>
      <c r="AW13" t="str">
        <f t="shared" si="40"/>
        <v/>
      </c>
      <c r="AX13" t="str">
        <f t="shared" si="40"/>
        <v/>
      </c>
      <c r="AY13" t="str">
        <f t="shared" si="40"/>
        <v/>
      </c>
      <c r="AZ13" t="str">
        <f t="shared" si="40"/>
        <v/>
      </c>
      <c r="BA13" t="str">
        <f t="shared" si="40"/>
        <v/>
      </c>
      <c r="BB13" t="str">
        <f t="shared" si="40"/>
        <v/>
      </c>
      <c r="BC13" t="str">
        <f t="shared" si="40"/>
        <v/>
      </c>
      <c r="BD13" t="str">
        <f t="shared" si="40"/>
        <v/>
      </c>
      <c r="BE13" t="str">
        <f t="shared" si="40"/>
        <v/>
      </c>
      <c r="BF13" t="str">
        <f t="shared" si="40"/>
        <v/>
      </c>
      <c r="BG13" t="str">
        <f t="shared" si="40"/>
        <v/>
      </c>
      <c r="BH13" t="str">
        <f t="shared" si="40"/>
        <v/>
      </c>
      <c r="BI13" t="str">
        <f t="shared" si="40"/>
        <v/>
      </c>
      <c r="BJ13" t="str">
        <f t="shared" si="40"/>
        <v/>
      </c>
      <c r="BK13" t="str">
        <f t="shared" si="40"/>
        <v/>
      </c>
      <c r="BL13" t="str">
        <f t="shared" si="40"/>
        <v/>
      </c>
      <c r="BM13" t="str">
        <f t="shared" si="40"/>
        <v/>
      </c>
      <c r="BN13" t="str">
        <f t="shared" si="40"/>
        <v/>
      </c>
      <c r="BO13" t="str">
        <f t="shared" si="40"/>
        <v/>
      </c>
      <c r="BP13" t="str">
        <f t="shared" si="40"/>
        <v/>
      </c>
      <c r="BQ13" t="str">
        <f t="shared" si="40"/>
        <v/>
      </c>
      <c r="BR13" t="str">
        <f t="shared" si="40"/>
        <v/>
      </c>
      <c r="BS13" t="str">
        <f t="shared" si="40"/>
        <v/>
      </c>
      <c r="BT13" t="str">
        <f t="shared" si="40"/>
        <v/>
      </c>
      <c r="BU13" t="str">
        <f t="shared" si="38"/>
        <v/>
      </c>
      <c r="BV13" t="str">
        <f t="shared" si="38"/>
        <v/>
      </c>
      <c r="BW13" t="str">
        <f t="shared" si="38"/>
        <v/>
      </c>
      <c r="BX13" t="str">
        <f t="shared" si="38"/>
        <v/>
      </c>
      <c r="BY13" t="str">
        <f t="shared" si="38"/>
        <v/>
      </c>
      <c r="BZ13" t="str">
        <f t="shared" si="38"/>
        <v/>
      </c>
      <c r="CA13" t="str">
        <f t="shared" si="38"/>
        <v/>
      </c>
      <c r="CB13" t="str">
        <f t="shared" si="38"/>
        <v/>
      </c>
      <c r="CC13" t="str">
        <f t="shared" si="38"/>
        <v/>
      </c>
      <c r="CD13" t="str">
        <f t="shared" si="38"/>
        <v/>
      </c>
      <c r="CE13" t="str">
        <f t="shared" si="38"/>
        <v/>
      </c>
      <c r="CF13" t="str">
        <f t="shared" si="38"/>
        <v/>
      </c>
      <c r="CG13" t="str">
        <f t="shared" si="38"/>
        <v/>
      </c>
      <c r="CH13" t="str">
        <f t="shared" si="38"/>
        <v/>
      </c>
      <c r="CI13" t="str">
        <f t="shared" si="38"/>
        <v/>
      </c>
      <c r="CJ13" t="str">
        <f t="shared" si="38"/>
        <v/>
      </c>
      <c r="CK13" t="str">
        <f t="shared" si="38"/>
        <v/>
      </c>
      <c r="CL13" t="str">
        <f t="shared" si="38"/>
        <v/>
      </c>
      <c r="CM13" t="str">
        <f t="shared" si="38"/>
        <v/>
      </c>
      <c r="CN13" t="str">
        <f t="shared" si="38"/>
        <v/>
      </c>
      <c r="CO13" t="str">
        <f t="shared" si="38"/>
        <v/>
      </c>
      <c r="CP13" t="str">
        <f t="shared" si="38"/>
        <v/>
      </c>
      <c r="CQ13" t="str">
        <f t="shared" si="38"/>
        <v/>
      </c>
      <c r="CR13" t="str">
        <f t="shared" si="38"/>
        <v/>
      </c>
      <c r="CS13" t="str">
        <f t="shared" si="38"/>
        <v/>
      </c>
      <c r="CT13" t="str">
        <f t="shared" si="38"/>
        <v/>
      </c>
      <c r="CU13" t="str">
        <f t="shared" si="38"/>
        <v/>
      </c>
      <c r="CV13" t="str">
        <f t="shared" si="38"/>
        <v/>
      </c>
      <c r="CW13" t="str">
        <f t="shared" si="38"/>
        <v/>
      </c>
      <c r="CX13" t="str">
        <f t="shared" si="38"/>
        <v/>
      </c>
      <c r="CY13" t="str">
        <f t="shared" si="38"/>
        <v/>
      </c>
      <c r="CZ13" t="str">
        <f t="shared" si="38"/>
        <v/>
      </c>
      <c r="DA13" t="str">
        <f t="shared" si="38"/>
        <v/>
      </c>
      <c r="DB13" t="str">
        <f t="shared" si="38"/>
        <v/>
      </c>
      <c r="DC13" t="str">
        <f t="shared" si="38"/>
        <v/>
      </c>
      <c r="DD13" t="str">
        <f t="shared" si="38"/>
        <v/>
      </c>
      <c r="DE13" t="str">
        <f t="shared" si="38"/>
        <v/>
      </c>
      <c r="DF13" t="str">
        <f t="shared" si="38"/>
        <v/>
      </c>
      <c r="DG13" t="str">
        <f t="shared" si="38"/>
        <v/>
      </c>
      <c r="DH13" t="str">
        <f t="shared" si="38"/>
        <v/>
      </c>
      <c r="DI13" t="str">
        <f t="shared" si="38"/>
        <v/>
      </c>
      <c r="DJ13" t="str">
        <f t="shared" si="38"/>
        <v/>
      </c>
      <c r="DK13" t="str">
        <f t="shared" si="38"/>
        <v/>
      </c>
      <c r="DL13" t="str">
        <f t="shared" si="38"/>
        <v/>
      </c>
      <c r="DM13" t="str">
        <f t="shared" si="38"/>
        <v/>
      </c>
      <c r="DN13" t="str">
        <f t="shared" si="38"/>
        <v/>
      </c>
      <c r="DO13" t="str">
        <f t="shared" si="38"/>
        <v/>
      </c>
      <c r="DP13" t="str">
        <f t="shared" si="38"/>
        <v/>
      </c>
      <c r="DQ13" t="str">
        <f t="shared" si="38"/>
        <v/>
      </c>
      <c r="DR13" t="str">
        <f t="shared" si="38"/>
        <v/>
      </c>
      <c r="DS13" t="str">
        <f t="shared" si="38"/>
        <v/>
      </c>
      <c r="DT13" t="str">
        <f t="shared" si="38"/>
        <v/>
      </c>
      <c r="DU13" t="str">
        <f t="shared" si="38"/>
        <v/>
      </c>
      <c r="DV13" t="str">
        <f t="shared" si="38"/>
        <v/>
      </c>
      <c r="DW13" t="str">
        <f t="shared" si="38"/>
        <v/>
      </c>
      <c r="DX13" t="str">
        <f t="shared" si="38"/>
        <v/>
      </c>
      <c r="DY13" t="str">
        <f t="shared" si="38"/>
        <v/>
      </c>
      <c r="DZ13" t="str">
        <f t="shared" si="38"/>
        <v/>
      </c>
      <c r="EA13" t="str">
        <f t="shared" si="38"/>
        <v/>
      </c>
      <c r="EB13" t="str">
        <f t="shared" si="38"/>
        <v/>
      </c>
      <c r="EC13" t="str">
        <f t="shared" si="38"/>
        <v/>
      </c>
      <c r="ED13" t="str">
        <f t="shared" si="38"/>
        <v/>
      </c>
      <c r="EE13" t="str">
        <f t="shared" si="38"/>
        <v/>
      </c>
      <c r="EF13" t="str">
        <f t="shared" si="36"/>
        <v/>
      </c>
      <c r="EG13" t="str">
        <f t="shared" ref="EG13:GR14" si="44">IF($H$4="","",IF(AND(EG$4&gt;=$F13,EG$4&lt;$G13),$A13,""))</f>
        <v/>
      </c>
      <c r="EH13" t="str">
        <f t="shared" si="44"/>
        <v/>
      </c>
      <c r="EI13" t="str">
        <f t="shared" si="44"/>
        <v/>
      </c>
      <c r="EJ13" t="str">
        <f t="shared" si="44"/>
        <v/>
      </c>
      <c r="EK13" t="str">
        <f t="shared" si="44"/>
        <v/>
      </c>
      <c r="EL13" t="str">
        <f t="shared" si="44"/>
        <v/>
      </c>
      <c r="EM13" t="str">
        <f t="shared" si="44"/>
        <v/>
      </c>
      <c r="EN13" t="str">
        <f t="shared" si="44"/>
        <v/>
      </c>
      <c r="EO13" t="str">
        <f t="shared" si="44"/>
        <v/>
      </c>
      <c r="EP13" t="str">
        <f t="shared" si="44"/>
        <v/>
      </c>
      <c r="EQ13" t="str">
        <f t="shared" si="44"/>
        <v/>
      </c>
      <c r="ER13" t="str">
        <f t="shared" si="44"/>
        <v/>
      </c>
      <c r="ES13" t="str">
        <f t="shared" si="44"/>
        <v/>
      </c>
      <c r="ET13" t="str">
        <f t="shared" si="44"/>
        <v/>
      </c>
      <c r="EU13" t="str">
        <f t="shared" si="44"/>
        <v/>
      </c>
      <c r="EV13" t="str">
        <f t="shared" si="44"/>
        <v/>
      </c>
      <c r="EW13" t="str">
        <f t="shared" si="44"/>
        <v/>
      </c>
      <c r="EX13" t="str">
        <f t="shared" si="44"/>
        <v/>
      </c>
      <c r="EY13" t="str">
        <f t="shared" si="44"/>
        <v/>
      </c>
      <c r="EZ13" t="str">
        <f t="shared" si="44"/>
        <v/>
      </c>
      <c r="FA13" t="str">
        <f t="shared" si="44"/>
        <v/>
      </c>
      <c r="FB13" t="str">
        <f t="shared" si="44"/>
        <v/>
      </c>
      <c r="FC13" t="str">
        <f t="shared" si="44"/>
        <v/>
      </c>
      <c r="FD13" t="str">
        <f t="shared" si="44"/>
        <v/>
      </c>
      <c r="FE13" t="str">
        <f t="shared" si="44"/>
        <v/>
      </c>
      <c r="FF13" t="str">
        <f t="shared" si="44"/>
        <v/>
      </c>
      <c r="FG13" t="str">
        <f t="shared" si="44"/>
        <v/>
      </c>
      <c r="FH13" t="str">
        <f t="shared" si="44"/>
        <v/>
      </c>
      <c r="FI13" t="str">
        <f t="shared" si="44"/>
        <v/>
      </c>
      <c r="FJ13" t="str">
        <f t="shared" si="44"/>
        <v/>
      </c>
      <c r="FK13" t="str">
        <f t="shared" si="44"/>
        <v/>
      </c>
      <c r="FL13" t="str">
        <f t="shared" si="44"/>
        <v/>
      </c>
      <c r="FM13" t="str">
        <f t="shared" si="44"/>
        <v/>
      </c>
      <c r="FN13" t="str">
        <f t="shared" si="44"/>
        <v/>
      </c>
      <c r="FO13" t="str">
        <f t="shared" si="44"/>
        <v/>
      </c>
      <c r="FP13" t="str">
        <f t="shared" si="44"/>
        <v/>
      </c>
      <c r="FQ13" t="str">
        <f t="shared" si="44"/>
        <v/>
      </c>
      <c r="FR13" t="str">
        <f t="shared" si="44"/>
        <v/>
      </c>
      <c r="FS13" t="str">
        <f t="shared" si="44"/>
        <v/>
      </c>
      <c r="FT13" t="str">
        <f t="shared" si="44"/>
        <v/>
      </c>
      <c r="FU13" t="str">
        <f t="shared" si="44"/>
        <v/>
      </c>
      <c r="FV13" t="str">
        <f t="shared" si="44"/>
        <v/>
      </c>
      <c r="FW13" t="str">
        <f t="shared" si="44"/>
        <v/>
      </c>
      <c r="FX13" t="str">
        <f t="shared" si="44"/>
        <v/>
      </c>
      <c r="FY13" t="str">
        <f t="shared" si="44"/>
        <v/>
      </c>
      <c r="FZ13" t="str">
        <f t="shared" si="44"/>
        <v/>
      </c>
      <c r="GA13" t="str">
        <f t="shared" si="44"/>
        <v/>
      </c>
      <c r="GB13" t="str">
        <f t="shared" si="44"/>
        <v/>
      </c>
      <c r="GC13" t="str">
        <f t="shared" si="44"/>
        <v/>
      </c>
      <c r="GD13" t="str">
        <f t="shared" si="44"/>
        <v/>
      </c>
      <c r="GE13" t="str">
        <f t="shared" si="44"/>
        <v/>
      </c>
      <c r="GF13" t="str">
        <f t="shared" si="44"/>
        <v/>
      </c>
      <c r="GG13" t="str">
        <f t="shared" si="44"/>
        <v/>
      </c>
      <c r="GH13" t="str">
        <f t="shared" si="44"/>
        <v/>
      </c>
      <c r="GI13" t="str">
        <f t="shared" si="44"/>
        <v/>
      </c>
      <c r="GJ13" t="str">
        <f t="shared" si="44"/>
        <v/>
      </c>
      <c r="GK13" t="str">
        <f t="shared" si="44"/>
        <v/>
      </c>
      <c r="GL13" t="str">
        <f t="shared" si="44"/>
        <v/>
      </c>
      <c r="GM13" t="str">
        <f t="shared" si="44"/>
        <v/>
      </c>
      <c r="GN13" t="str">
        <f t="shared" si="44"/>
        <v/>
      </c>
      <c r="GO13" t="str">
        <f t="shared" si="44"/>
        <v/>
      </c>
      <c r="GP13" t="str">
        <f t="shared" si="44"/>
        <v/>
      </c>
      <c r="GQ13" t="str">
        <f t="shared" si="44"/>
        <v/>
      </c>
      <c r="GR13" t="str">
        <f t="shared" si="44"/>
        <v/>
      </c>
      <c r="GS13" t="str">
        <f t="shared" si="42"/>
        <v/>
      </c>
      <c r="GT13" t="str">
        <f t="shared" si="42"/>
        <v/>
      </c>
      <c r="GU13" t="str">
        <f t="shared" si="37"/>
        <v/>
      </c>
      <c r="GV13" t="str">
        <f t="shared" ref="GV13:JG14" si="45">IF($H$4="","",IF(AND(GV$4&gt;=$F13,GV$4&lt;$G13),$A13,""))</f>
        <v/>
      </c>
      <c r="GW13" t="str">
        <f t="shared" si="45"/>
        <v/>
      </c>
      <c r="GX13" t="str">
        <f t="shared" si="45"/>
        <v/>
      </c>
      <c r="GY13" t="str">
        <f t="shared" si="45"/>
        <v/>
      </c>
      <c r="GZ13" t="str">
        <f t="shared" si="45"/>
        <v/>
      </c>
      <c r="HA13" t="str">
        <f t="shared" si="45"/>
        <v/>
      </c>
      <c r="HB13" t="str">
        <f t="shared" si="45"/>
        <v/>
      </c>
      <c r="HC13" t="str">
        <f t="shared" si="45"/>
        <v/>
      </c>
      <c r="HD13" t="str">
        <f t="shared" si="45"/>
        <v/>
      </c>
      <c r="HE13" t="str">
        <f t="shared" si="45"/>
        <v/>
      </c>
      <c r="HF13" t="str">
        <f t="shared" si="45"/>
        <v/>
      </c>
      <c r="HG13" t="str">
        <f t="shared" si="45"/>
        <v/>
      </c>
      <c r="HH13" t="str">
        <f t="shared" si="45"/>
        <v/>
      </c>
      <c r="HI13" t="str">
        <f t="shared" si="45"/>
        <v/>
      </c>
      <c r="HJ13" t="str">
        <f t="shared" si="45"/>
        <v/>
      </c>
      <c r="HK13" t="str">
        <f t="shared" si="45"/>
        <v/>
      </c>
      <c r="HL13" t="str">
        <f t="shared" si="45"/>
        <v/>
      </c>
      <c r="HM13" t="str">
        <f t="shared" si="45"/>
        <v/>
      </c>
      <c r="HN13" t="str">
        <f t="shared" si="45"/>
        <v/>
      </c>
      <c r="HO13" t="str">
        <f t="shared" si="45"/>
        <v/>
      </c>
      <c r="HP13" t="str">
        <f t="shared" si="45"/>
        <v/>
      </c>
      <c r="HQ13" t="str">
        <f t="shared" si="45"/>
        <v/>
      </c>
      <c r="HR13" t="str">
        <f t="shared" si="45"/>
        <v/>
      </c>
      <c r="HS13" t="str">
        <f t="shared" si="45"/>
        <v/>
      </c>
      <c r="HT13" t="str">
        <f t="shared" si="45"/>
        <v/>
      </c>
      <c r="HU13" t="str">
        <f t="shared" si="45"/>
        <v/>
      </c>
      <c r="HV13" t="str">
        <f t="shared" si="45"/>
        <v/>
      </c>
      <c r="HW13" t="str">
        <f t="shared" si="45"/>
        <v/>
      </c>
      <c r="HX13" t="str">
        <f t="shared" si="45"/>
        <v/>
      </c>
      <c r="HY13" t="str">
        <f t="shared" si="45"/>
        <v/>
      </c>
      <c r="HZ13" t="str">
        <f t="shared" si="45"/>
        <v/>
      </c>
      <c r="IA13" t="str">
        <f t="shared" si="45"/>
        <v/>
      </c>
      <c r="IB13" t="str">
        <f t="shared" si="45"/>
        <v/>
      </c>
      <c r="IC13" t="str">
        <f t="shared" si="45"/>
        <v/>
      </c>
      <c r="ID13" t="str">
        <f t="shared" si="45"/>
        <v/>
      </c>
      <c r="IE13" t="str">
        <f t="shared" si="45"/>
        <v/>
      </c>
      <c r="IF13" t="str">
        <f t="shared" si="45"/>
        <v/>
      </c>
      <c r="IG13" t="str">
        <f t="shared" si="45"/>
        <v/>
      </c>
      <c r="IH13" t="str">
        <f t="shared" si="45"/>
        <v/>
      </c>
      <c r="II13" t="str">
        <f t="shared" si="45"/>
        <v/>
      </c>
      <c r="IJ13" t="str">
        <f t="shared" si="45"/>
        <v/>
      </c>
      <c r="IK13" t="str">
        <f t="shared" si="45"/>
        <v/>
      </c>
      <c r="IL13" t="str">
        <f t="shared" si="45"/>
        <v/>
      </c>
      <c r="IM13" t="str">
        <f t="shared" si="45"/>
        <v/>
      </c>
      <c r="IN13" t="str">
        <f t="shared" si="45"/>
        <v/>
      </c>
      <c r="IO13" t="str">
        <f t="shared" si="45"/>
        <v/>
      </c>
      <c r="IP13" t="str">
        <f t="shared" si="45"/>
        <v/>
      </c>
      <c r="IQ13" t="str">
        <f t="shared" si="45"/>
        <v/>
      </c>
      <c r="IR13" t="str">
        <f t="shared" si="45"/>
        <v/>
      </c>
      <c r="IS13" t="str">
        <f t="shared" si="45"/>
        <v/>
      </c>
      <c r="IT13" t="str">
        <f t="shared" si="45"/>
        <v/>
      </c>
      <c r="IU13" t="str">
        <f t="shared" si="45"/>
        <v/>
      </c>
      <c r="IV13" t="str">
        <f t="shared" si="45"/>
        <v/>
      </c>
      <c r="IW13" t="str">
        <f t="shared" si="45"/>
        <v/>
      </c>
      <c r="IX13" t="str">
        <f t="shared" si="45"/>
        <v/>
      </c>
      <c r="IY13" t="str">
        <f t="shared" si="45"/>
        <v/>
      </c>
      <c r="IZ13" t="str">
        <f t="shared" si="45"/>
        <v/>
      </c>
      <c r="JA13" t="str">
        <f t="shared" si="45"/>
        <v/>
      </c>
      <c r="JB13" t="str">
        <f t="shared" si="45"/>
        <v/>
      </c>
      <c r="JC13" t="str">
        <f t="shared" si="45"/>
        <v/>
      </c>
      <c r="JD13" t="str">
        <f t="shared" si="45"/>
        <v/>
      </c>
      <c r="JE13" t="str">
        <f t="shared" si="45"/>
        <v/>
      </c>
      <c r="JF13" t="str">
        <f t="shared" si="45"/>
        <v/>
      </c>
      <c r="JG13" t="str">
        <f t="shared" si="45"/>
        <v/>
      </c>
      <c r="JH13" t="str">
        <f t="shared" si="43"/>
        <v/>
      </c>
      <c r="JI13" t="str">
        <f t="shared" si="43"/>
        <v/>
      </c>
      <c r="JJ13" t="str">
        <f t="shared" si="43"/>
        <v/>
      </c>
      <c r="JK13" t="str">
        <f t="shared" si="43"/>
        <v/>
      </c>
      <c r="JL13" t="str">
        <f t="shared" si="43"/>
        <v/>
      </c>
      <c r="JM13" t="str">
        <f t="shared" si="43"/>
        <v/>
      </c>
      <c r="JN13" t="str">
        <f t="shared" si="43"/>
        <v/>
      </c>
      <c r="JO13" t="str">
        <f t="shared" si="43"/>
        <v/>
      </c>
      <c r="JP13" t="str">
        <f t="shared" si="43"/>
        <v/>
      </c>
      <c r="JQ13" t="str">
        <f t="shared" si="43"/>
        <v/>
      </c>
      <c r="JR13" t="str">
        <f t="shared" si="43"/>
        <v/>
      </c>
      <c r="JS13" t="str">
        <f t="shared" si="43"/>
        <v/>
      </c>
      <c r="JT13" t="str">
        <f t="shared" si="43"/>
        <v/>
      </c>
      <c r="JU13" t="str">
        <f t="shared" si="43"/>
        <v/>
      </c>
      <c r="JV13" t="str">
        <f t="shared" si="43"/>
        <v/>
      </c>
      <c r="JW13" t="str">
        <f t="shared" si="43"/>
        <v/>
      </c>
      <c r="JX13" t="str">
        <f t="shared" si="43"/>
        <v/>
      </c>
      <c r="JY13" t="str">
        <f t="shared" si="43"/>
        <v/>
      </c>
      <c r="JZ13" t="str">
        <f t="shared" si="43"/>
        <v/>
      </c>
      <c r="KA13" t="str">
        <f t="shared" si="43"/>
        <v/>
      </c>
      <c r="KB13" t="str">
        <f t="shared" si="43"/>
        <v/>
      </c>
      <c r="KC13" t="str">
        <f t="shared" si="43"/>
        <v/>
      </c>
      <c r="KD13" t="str">
        <f t="shared" si="43"/>
        <v/>
      </c>
      <c r="KE13" t="str">
        <f t="shared" si="43"/>
        <v/>
      </c>
      <c r="KF13" t="str">
        <f t="shared" si="43"/>
        <v/>
      </c>
      <c r="KG13" t="str">
        <f t="shared" si="43"/>
        <v/>
      </c>
      <c r="KH13" t="str">
        <f t="shared" si="43"/>
        <v/>
      </c>
      <c r="KI13" t="str">
        <f t="shared" si="43"/>
        <v/>
      </c>
      <c r="KJ13" t="str">
        <f t="shared" si="43"/>
        <v/>
      </c>
      <c r="KK13" t="str">
        <f t="shared" si="43"/>
        <v/>
      </c>
      <c r="KL13" t="str">
        <f t="shared" si="43"/>
        <v/>
      </c>
      <c r="KM13" t="str">
        <f t="shared" si="43"/>
        <v/>
      </c>
      <c r="KN13" t="str">
        <f t="shared" si="43"/>
        <v/>
      </c>
      <c r="KO13" t="str">
        <f t="shared" si="43"/>
        <v/>
      </c>
      <c r="KP13" t="str">
        <f t="shared" si="43"/>
        <v/>
      </c>
      <c r="KQ13" t="str">
        <f t="shared" si="43"/>
        <v/>
      </c>
      <c r="KR13" t="str">
        <f t="shared" si="43"/>
        <v/>
      </c>
      <c r="KS13" t="str">
        <f t="shared" si="43"/>
        <v/>
      </c>
      <c r="KT13" t="str">
        <f t="shared" si="43"/>
        <v/>
      </c>
      <c r="KU13" t="str">
        <f t="shared" si="43"/>
        <v/>
      </c>
      <c r="KV13" t="str">
        <f t="shared" si="43"/>
        <v/>
      </c>
      <c r="KW13" t="str">
        <f t="shared" si="43"/>
        <v/>
      </c>
      <c r="KX13" t="str">
        <f t="shared" si="43"/>
        <v/>
      </c>
      <c r="KY13" t="str">
        <f t="shared" si="43"/>
        <v/>
      </c>
      <c r="KZ13" t="str">
        <f t="shared" si="43"/>
        <v/>
      </c>
      <c r="LA13" t="str">
        <f t="shared" si="43"/>
        <v/>
      </c>
      <c r="LB13" t="str">
        <f t="shared" si="43"/>
        <v/>
      </c>
      <c r="LC13" t="str">
        <f t="shared" si="43"/>
        <v/>
      </c>
      <c r="LD13" t="str">
        <f t="shared" si="43"/>
        <v/>
      </c>
      <c r="LE13" t="str">
        <f t="shared" si="43"/>
        <v/>
      </c>
      <c r="LF13" t="str">
        <f t="shared" si="43"/>
        <v/>
      </c>
      <c r="LG13" t="str">
        <f t="shared" si="43"/>
        <v/>
      </c>
      <c r="LH13" t="str">
        <f t="shared" si="43"/>
        <v/>
      </c>
      <c r="LI13" t="str">
        <f t="shared" si="43"/>
        <v/>
      </c>
      <c r="LJ13" t="str">
        <f t="shared" si="43"/>
        <v/>
      </c>
      <c r="LK13" t="str">
        <f t="shared" si="43"/>
        <v/>
      </c>
      <c r="LL13" t="str">
        <f t="shared" si="43"/>
        <v/>
      </c>
      <c r="LM13" t="str">
        <f t="shared" si="43"/>
        <v/>
      </c>
      <c r="LN13" t="str">
        <f t="shared" si="43"/>
        <v/>
      </c>
      <c r="LO13" t="str">
        <f t="shared" si="43"/>
        <v/>
      </c>
      <c r="LP13" t="str">
        <f t="shared" si="43"/>
        <v/>
      </c>
      <c r="LQ13" t="str">
        <f t="shared" si="43"/>
        <v/>
      </c>
      <c r="LR13" t="str">
        <f t="shared" si="43"/>
        <v/>
      </c>
      <c r="LS13" t="str">
        <f t="shared" si="41"/>
        <v/>
      </c>
      <c r="LT13" t="str">
        <f t="shared" si="41"/>
        <v/>
      </c>
      <c r="LU13" t="str">
        <f t="shared" si="41"/>
        <v/>
      </c>
      <c r="LV13" t="str">
        <f t="shared" si="41"/>
        <v/>
      </c>
      <c r="LW13" t="str">
        <f t="shared" si="41"/>
        <v/>
      </c>
      <c r="LX13" t="str">
        <f t="shared" si="41"/>
        <v/>
      </c>
      <c r="LY13" t="str">
        <f t="shared" si="41"/>
        <v/>
      </c>
      <c r="LZ13" t="str">
        <f t="shared" si="41"/>
        <v/>
      </c>
      <c r="MA13" t="str">
        <f t="shared" si="41"/>
        <v/>
      </c>
      <c r="MB13" t="str">
        <f t="shared" si="41"/>
        <v/>
      </c>
      <c r="MC13" t="str">
        <f t="shared" si="41"/>
        <v/>
      </c>
      <c r="MD13" t="str">
        <f t="shared" si="41"/>
        <v/>
      </c>
      <c r="ME13" t="str">
        <f t="shared" si="41"/>
        <v/>
      </c>
      <c r="MF13" t="str">
        <f t="shared" si="41"/>
        <v/>
      </c>
      <c r="MG13" t="str">
        <f t="shared" si="41"/>
        <v/>
      </c>
      <c r="MH13" t="str">
        <f t="shared" si="41"/>
        <v/>
      </c>
      <c r="MI13" t="str">
        <f t="shared" si="41"/>
        <v/>
      </c>
      <c r="MJ13" t="str">
        <f t="shared" si="41"/>
        <v/>
      </c>
      <c r="MK13" t="str">
        <f t="shared" si="41"/>
        <v/>
      </c>
      <c r="ML13" t="str">
        <f t="shared" si="41"/>
        <v/>
      </c>
      <c r="MM13" t="str">
        <f t="shared" si="41"/>
        <v/>
      </c>
      <c r="MN13" t="str">
        <f t="shared" si="41"/>
        <v/>
      </c>
      <c r="MO13" t="str">
        <f t="shared" si="41"/>
        <v/>
      </c>
      <c r="MP13" t="str">
        <f t="shared" si="41"/>
        <v/>
      </c>
      <c r="MQ13" t="str">
        <f t="shared" si="41"/>
        <v/>
      </c>
      <c r="MR13" t="str">
        <f t="shared" si="41"/>
        <v/>
      </c>
      <c r="MS13" t="str">
        <f t="shared" si="41"/>
        <v/>
      </c>
      <c r="MT13" t="str">
        <f t="shared" si="41"/>
        <v/>
      </c>
      <c r="MU13" t="str">
        <f t="shared" si="41"/>
        <v/>
      </c>
      <c r="MV13" t="str">
        <f t="shared" si="41"/>
        <v/>
      </c>
      <c r="MW13" t="str">
        <f t="shared" si="41"/>
        <v/>
      </c>
      <c r="MX13" t="str">
        <f t="shared" si="41"/>
        <v/>
      </c>
      <c r="MY13" t="str">
        <f t="shared" si="41"/>
        <v/>
      </c>
      <c r="MZ13" t="str">
        <f t="shared" si="41"/>
        <v/>
      </c>
      <c r="NA13" t="str">
        <f t="shared" si="41"/>
        <v/>
      </c>
      <c r="NB13" t="str">
        <f t="shared" si="41"/>
        <v/>
      </c>
      <c r="NC13" t="str">
        <f t="shared" si="41"/>
        <v/>
      </c>
      <c r="ND13" t="str">
        <f t="shared" si="41"/>
        <v/>
      </c>
      <c r="NE13" t="str">
        <f t="shared" si="41"/>
        <v/>
      </c>
      <c r="NF13" t="str">
        <f t="shared" si="41"/>
        <v/>
      </c>
      <c r="NG13" t="str">
        <f t="shared" si="41"/>
        <v/>
      </c>
      <c r="NH13" t="str">
        <f t="shared" si="41"/>
        <v/>
      </c>
      <c r="NI13" t="str">
        <f t="shared" si="41"/>
        <v/>
      </c>
    </row>
    <row r="14" spans="1:373" x14ac:dyDescent="0.25">
      <c r="A14" s="33">
        <v>10</v>
      </c>
      <c r="B14" s="34" t="s">
        <v>29</v>
      </c>
      <c r="C14" s="34"/>
      <c r="D14" s="34">
        <v>3</v>
      </c>
      <c r="E14" s="34">
        <v>1</v>
      </c>
      <c r="F14" s="19">
        <f t="shared" si="30"/>
        <v>43916</v>
      </c>
      <c r="G14" s="19">
        <f t="shared" si="31"/>
        <v>43917</v>
      </c>
      <c r="H14" t="str">
        <f t="shared" si="32"/>
        <v/>
      </c>
      <c r="I14" t="str">
        <f t="shared" si="40"/>
        <v/>
      </c>
      <c r="J14" t="str">
        <f t="shared" si="40"/>
        <v/>
      </c>
      <c r="K14" t="str">
        <f t="shared" si="40"/>
        <v/>
      </c>
      <c r="L14" t="str">
        <f t="shared" si="40"/>
        <v/>
      </c>
      <c r="M14" t="str">
        <f t="shared" si="40"/>
        <v/>
      </c>
      <c r="N14" t="str">
        <f t="shared" si="40"/>
        <v/>
      </c>
      <c r="O14" t="str">
        <f t="shared" si="40"/>
        <v/>
      </c>
      <c r="P14" t="str">
        <f t="shared" si="40"/>
        <v/>
      </c>
      <c r="Q14" t="str">
        <f t="shared" si="40"/>
        <v/>
      </c>
      <c r="R14" t="str">
        <f t="shared" si="40"/>
        <v/>
      </c>
      <c r="S14" t="str">
        <f t="shared" si="40"/>
        <v/>
      </c>
      <c r="T14" t="str">
        <f t="shared" si="40"/>
        <v/>
      </c>
      <c r="U14" t="str">
        <f t="shared" si="40"/>
        <v/>
      </c>
      <c r="V14">
        <f t="shared" si="40"/>
        <v>10</v>
      </c>
      <c r="W14" t="str">
        <f t="shared" si="40"/>
        <v/>
      </c>
      <c r="X14" t="str">
        <f t="shared" si="40"/>
        <v/>
      </c>
      <c r="Y14" t="str">
        <f t="shared" si="40"/>
        <v/>
      </c>
      <c r="Z14" t="str">
        <f t="shared" si="40"/>
        <v/>
      </c>
      <c r="AA14" t="str">
        <f t="shared" si="40"/>
        <v/>
      </c>
      <c r="AB14" t="str">
        <f t="shared" si="40"/>
        <v/>
      </c>
      <c r="AC14" t="str">
        <f t="shared" si="40"/>
        <v/>
      </c>
      <c r="AD14" t="str">
        <f t="shared" si="40"/>
        <v/>
      </c>
      <c r="AE14" t="str">
        <f t="shared" si="40"/>
        <v/>
      </c>
      <c r="AF14" t="str">
        <f t="shared" si="40"/>
        <v/>
      </c>
      <c r="AG14" t="str">
        <f t="shared" si="40"/>
        <v/>
      </c>
      <c r="AH14" t="str">
        <f t="shared" si="40"/>
        <v/>
      </c>
      <c r="AI14" t="str">
        <f t="shared" si="40"/>
        <v/>
      </c>
      <c r="AJ14" t="str">
        <f t="shared" si="40"/>
        <v/>
      </c>
      <c r="AK14" t="str">
        <f t="shared" si="40"/>
        <v/>
      </c>
      <c r="AL14" t="str">
        <f t="shared" si="40"/>
        <v/>
      </c>
      <c r="AM14" t="str">
        <f t="shared" si="40"/>
        <v/>
      </c>
      <c r="AN14" t="str">
        <f t="shared" si="40"/>
        <v/>
      </c>
      <c r="AO14" t="str">
        <f t="shared" si="40"/>
        <v/>
      </c>
      <c r="AP14" t="str">
        <f t="shared" si="40"/>
        <v/>
      </c>
      <c r="AQ14" t="str">
        <f t="shared" si="40"/>
        <v/>
      </c>
      <c r="AR14" t="str">
        <f t="shared" si="40"/>
        <v/>
      </c>
      <c r="AS14" t="str">
        <f t="shared" si="40"/>
        <v/>
      </c>
      <c r="AT14" t="str">
        <f t="shared" si="40"/>
        <v/>
      </c>
      <c r="AU14" t="str">
        <f t="shared" si="40"/>
        <v/>
      </c>
      <c r="AV14" t="str">
        <f t="shared" si="40"/>
        <v/>
      </c>
      <c r="AW14" t="str">
        <f t="shared" si="40"/>
        <v/>
      </c>
      <c r="AX14" t="str">
        <f t="shared" si="40"/>
        <v/>
      </c>
      <c r="AY14" t="str">
        <f t="shared" si="40"/>
        <v/>
      </c>
      <c r="AZ14" t="str">
        <f t="shared" si="40"/>
        <v/>
      </c>
      <c r="BA14" t="str">
        <f t="shared" si="40"/>
        <v/>
      </c>
      <c r="BB14" t="str">
        <f t="shared" si="40"/>
        <v/>
      </c>
      <c r="BC14" t="str">
        <f t="shared" si="40"/>
        <v/>
      </c>
      <c r="BD14" t="str">
        <f t="shared" si="40"/>
        <v/>
      </c>
      <c r="BE14" t="str">
        <f t="shared" si="40"/>
        <v/>
      </c>
      <c r="BF14" t="str">
        <f t="shared" si="40"/>
        <v/>
      </c>
      <c r="BG14" t="str">
        <f t="shared" si="40"/>
        <v/>
      </c>
      <c r="BH14" t="str">
        <f t="shared" si="40"/>
        <v/>
      </c>
      <c r="BI14" t="str">
        <f t="shared" si="40"/>
        <v/>
      </c>
      <c r="BJ14" t="str">
        <f t="shared" si="40"/>
        <v/>
      </c>
      <c r="BK14" t="str">
        <f t="shared" si="40"/>
        <v/>
      </c>
      <c r="BL14" t="str">
        <f t="shared" si="40"/>
        <v/>
      </c>
      <c r="BM14" t="str">
        <f t="shared" si="40"/>
        <v/>
      </c>
      <c r="BN14" t="str">
        <f t="shared" si="40"/>
        <v/>
      </c>
      <c r="BO14" t="str">
        <f t="shared" si="40"/>
        <v/>
      </c>
      <c r="BP14" t="str">
        <f t="shared" si="40"/>
        <v/>
      </c>
      <c r="BQ14" t="str">
        <f t="shared" si="40"/>
        <v/>
      </c>
      <c r="BR14" t="str">
        <f t="shared" si="40"/>
        <v/>
      </c>
      <c r="BS14" t="str">
        <f t="shared" si="40"/>
        <v/>
      </c>
      <c r="BT14" t="str">
        <f t="shared" ref="BT14:EE14" si="46">IF($H$4="","",IF(AND(BT$4&gt;=$F14,BT$4&lt;$G14),$A14,""))</f>
        <v/>
      </c>
      <c r="BU14" t="str">
        <f t="shared" si="46"/>
        <v/>
      </c>
      <c r="BV14" t="str">
        <f t="shared" si="46"/>
        <v/>
      </c>
      <c r="BW14" t="str">
        <f t="shared" si="46"/>
        <v/>
      </c>
      <c r="BX14" t="str">
        <f t="shared" si="46"/>
        <v/>
      </c>
      <c r="BY14" t="str">
        <f t="shared" si="46"/>
        <v/>
      </c>
      <c r="BZ14" t="str">
        <f t="shared" si="46"/>
        <v/>
      </c>
      <c r="CA14" t="str">
        <f t="shared" si="46"/>
        <v/>
      </c>
      <c r="CB14" t="str">
        <f t="shared" si="46"/>
        <v/>
      </c>
      <c r="CC14" t="str">
        <f t="shared" si="46"/>
        <v/>
      </c>
      <c r="CD14" t="str">
        <f t="shared" si="46"/>
        <v/>
      </c>
      <c r="CE14" t="str">
        <f t="shared" si="46"/>
        <v/>
      </c>
      <c r="CF14" t="str">
        <f t="shared" si="46"/>
        <v/>
      </c>
      <c r="CG14" t="str">
        <f t="shared" si="46"/>
        <v/>
      </c>
      <c r="CH14" t="str">
        <f t="shared" si="46"/>
        <v/>
      </c>
      <c r="CI14" t="str">
        <f t="shared" si="46"/>
        <v/>
      </c>
      <c r="CJ14" t="str">
        <f t="shared" si="46"/>
        <v/>
      </c>
      <c r="CK14" t="str">
        <f t="shared" si="46"/>
        <v/>
      </c>
      <c r="CL14" t="str">
        <f t="shared" si="46"/>
        <v/>
      </c>
      <c r="CM14" t="str">
        <f t="shared" si="46"/>
        <v/>
      </c>
      <c r="CN14" t="str">
        <f t="shared" si="46"/>
        <v/>
      </c>
      <c r="CO14" t="str">
        <f t="shared" si="46"/>
        <v/>
      </c>
      <c r="CP14" t="str">
        <f t="shared" si="46"/>
        <v/>
      </c>
      <c r="CQ14" t="str">
        <f t="shared" si="46"/>
        <v/>
      </c>
      <c r="CR14" t="str">
        <f t="shared" si="46"/>
        <v/>
      </c>
      <c r="CS14" t="str">
        <f t="shared" si="46"/>
        <v/>
      </c>
      <c r="CT14" t="str">
        <f t="shared" si="46"/>
        <v/>
      </c>
      <c r="CU14" t="str">
        <f t="shared" si="46"/>
        <v/>
      </c>
      <c r="CV14" t="str">
        <f t="shared" si="46"/>
        <v/>
      </c>
      <c r="CW14" t="str">
        <f t="shared" si="46"/>
        <v/>
      </c>
      <c r="CX14" t="str">
        <f t="shared" si="46"/>
        <v/>
      </c>
      <c r="CY14" t="str">
        <f t="shared" si="46"/>
        <v/>
      </c>
      <c r="CZ14" t="str">
        <f t="shared" si="46"/>
        <v/>
      </c>
      <c r="DA14" t="str">
        <f t="shared" si="46"/>
        <v/>
      </c>
      <c r="DB14" t="str">
        <f t="shared" si="46"/>
        <v/>
      </c>
      <c r="DC14" t="str">
        <f t="shared" si="46"/>
        <v/>
      </c>
      <c r="DD14" t="str">
        <f t="shared" si="46"/>
        <v/>
      </c>
      <c r="DE14" t="str">
        <f t="shared" si="46"/>
        <v/>
      </c>
      <c r="DF14" t="str">
        <f t="shared" si="46"/>
        <v/>
      </c>
      <c r="DG14" t="str">
        <f t="shared" si="46"/>
        <v/>
      </c>
      <c r="DH14" t="str">
        <f t="shared" si="46"/>
        <v/>
      </c>
      <c r="DI14" t="str">
        <f t="shared" si="46"/>
        <v/>
      </c>
      <c r="DJ14" t="str">
        <f t="shared" si="46"/>
        <v/>
      </c>
      <c r="DK14" t="str">
        <f t="shared" si="46"/>
        <v/>
      </c>
      <c r="DL14" t="str">
        <f t="shared" si="46"/>
        <v/>
      </c>
      <c r="DM14" t="str">
        <f t="shared" si="46"/>
        <v/>
      </c>
      <c r="DN14" t="str">
        <f t="shared" si="46"/>
        <v/>
      </c>
      <c r="DO14" t="str">
        <f t="shared" si="46"/>
        <v/>
      </c>
      <c r="DP14" t="str">
        <f t="shared" si="46"/>
        <v/>
      </c>
      <c r="DQ14" t="str">
        <f t="shared" si="46"/>
        <v/>
      </c>
      <c r="DR14" t="str">
        <f t="shared" si="46"/>
        <v/>
      </c>
      <c r="DS14" t="str">
        <f t="shared" si="46"/>
        <v/>
      </c>
      <c r="DT14" t="str">
        <f t="shared" si="46"/>
        <v/>
      </c>
      <c r="DU14" t="str">
        <f t="shared" si="46"/>
        <v/>
      </c>
      <c r="DV14" t="str">
        <f t="shared" si="46"/>
        <v/>
      </c>
      <c r="DW14" t="str">
        <f t="shared" si="46"/>
        <v/>
      </c>
      <c r="DX14" t="str">
        <f t="shared" si="46"/>
        <v/>
      </c>
      <c r="DY14" t="str">
        <f t="shared" si="46"/>
        <v/>
      </c>
      <c r="DZ14" t="str">
        <f t="shared" si="46"/>
        <v/>
      </c>
      <c r="EA14" t="str">
        <f t="shared" si="46"/>
        <v/>
      </c>
      <c r="EB14" t="str">
        <f t="shared" si="46"/>
        <v/>
      </c>
      <c r="EC14" t="str">
        <f t="shared" si="46"/>
        <v/>
      </c>
      <c r="ED14" t="str">
        <f t="shared" si="46"/>
        <v/>
      </c>
      <c r="EE14" t="str">
        <f t="shared" si="46"/>
        <v/>
      </c>
      <c r="EF14" t="str">
        <f t="shared" si="36"/>
        <v/>
      </c>
      <c r="EG14" t="str">
        <f t="shared" si="44"/>
        <v/>
      </c>
      <c r="EH14" t="str">
        <f t="shared" si="44"/>
        <v/>
      </c>
      <c r="EI14" t="str">
        <f t="shared" si="44"/>
        <v/>
      </c>
      <c r="EJ14" t="str">
        <f t="shared" si="44"/>
        <v/>
      </c>
      <c r="EK14" t="str">
        <f t="shared" si="44"/>
        <v/>
      </c>
      <c r="EL14" t="str">
        <f t="shared" si="44"/>
        <v/>
      </c>
      <c r="EM14" t="str">
        <f t="shared" si="44"/>
        <v/>
      </c>
      <c r="EN14" t="str">
        <f t="shared" si="44"/>
        <v/>
      </c>
      <c r="EO14" t="str">
        <f t="shared" si="44"/>
        <v/>
      </c>
      <c r="EP14" t="str">
        <f t="shared" si="44"/>
        <v/>
      </c>
      <c r="EQ14" t="str">
        <f t="shared" si="44"/>
        <v/>
      </c>
      <c r="ER14" t="str">
        <f t="shared" si="44"/>
        <v/>
      </c>
      <c r="ES14" t="str">
        <f t="shared" si="44"/>
        <v/>
      </c>
      <c r="ET14" t="str">
        <f t="shared" si="44"/>
        <v/>
      </c>
      <c r="EU14" t="str">
        <f t="shared" si="44"/>
        <v/>
      </c>
      <c r="EV14" t="str">
        <f t="shared" si="44"/>
        <v/>
      </c>
      <c r="EW14" t="str">
        <f t="shared" si="44"/>
        <v/>
      </c>
      <c r="EX14" t="str">
        <f t="shared" si="44"/>
        <v/>
      </c>
      <c r="EY14" t="str">
        <f t="shared" si="44"/>
        <v/>
      </c>
      <c r="EZ14" t="str">
        <f t="shared" si="44"/>
        <v/>
      </c>
      <c r="FA14" t="str">
        <f t="shared" si="44"/>
        <v/>
      </c>
      <c r="FB14" t="str">
        <f t="shared" si="44"/>
        <v/>
      </c>
      <c r="FC14" t="str">
        <f t="shared" si="44"/>
        <v/>
      </c>
      <c r="FD14" t="str">
        <f t="shared" si="44"/>
        <v/>
      </c>
      <c r="FE14" t="str">
        <f t="shared" si="44"/>
        <v/>
      </c>
      <c r="FF14" t="str">
        <f t="shared" si="44"/>
        <v/>
      </c>
      <c r="FG14" t="str">
        <f t="shared" si="44"/>
        <v/>
      </c>
      <c r="FH14" t="str">
        <f t="shared" si="44"/>
        <v/>
      </c>
      <c r="FI14" t="str">
        <f t="shared" si="44"/>
        <v/>
      </c>
      <c r="FJ14" t="str">
        <f t="shared" si="44"/>
        <v/>
      </c>
      <c r="FK14" t="str">
        <f t="shared" si="44"/>
        <v/>
      </c>
      <c r="FL14" t="str">
        <f t="shared" si="44"/>
        <v/>
      </c>
      <c r="FM14" t="str">
        <f t="shared" si="44"/>
        <v/>
      </c>
      <c r="FN14" t="str">
        <f t="shared" si="44"/>
        <v/>
      </c>
      <c r="FO14" t="str">
        <f t="shared" si="44"/>
        <v/>
      </c>
      <c r="FP14" t="str">
        <f t="shared" si="44"/>
        <v/>
      </c>
      <c r="FQ14" t="str">
        <f t="shared" si="44"/>
        <v/>
      </c>
      <c r="FR14" t="str">
        <f t="shared" si="44"/>
        <v/>
      </c>
      <c r="FS14" t="str">
        <f t="shared" si="44"/>
        <v/>
      </c>
      <c r="FT14" t="str">
        <f t="shared" si="44"/>
        <v/>
      </c>
      <c r="FU14" t="str">
        <f t="shared" si="44"/>
        <v/>
      </c>
      <c r="FV14" t="str">
        <f t="shared" si="44"/>
        <v/>
      </c>
      <c r="FW14" t="str">
        <f t="shared" si="44"/>
        <v/>
      </c>
      <c r="FX14" t="str">
        <f t="shared" si="44"/>
        <v/>
      </c>
      <c r="FY14" t="str">
        <f t="shared" si="44"/>
        <v/>
      </c>
      <c r="FZ14" t="str">
        <f t="shared" si="44"/>
        <v/>
      </c>
      <c r="GA14" t="str">
        <f t="shared" si="44"/>
        <v/>
      </c>
      <c r="GB14" t="str">
        <f t="shared" si="44"/>
        <v/>
      </c>
      <c r="GC14" t="str">
        <f t="shared" si="44"/>
        <v/>
      </c>
      <c r="GD14" t="str">
        <f t="shared" si="44"/>
        <v/>
      </c>
      <c r="GE14" t="str">
        <f t="shared" si="44"/>
        <v/>
      </c>
      <c r="GF14" t="str">
        <f t="shared" si="44"/>
        <v/>
      </c>
      <c r="GG14" t="str">
        <f t="shared" si="44"/>
        <v/>
      </c>
      <c r="GH14" t="str">
        <f t="shared" si="44"/>
        <v/>
      </c>
      <c r="GI14" t="str">
        <f t="shared" si="44"/>
        <v/>
      </c>
      <c r="GJ14" t="str">
        <f t="shared" si="44"/>
        <v/>
      </c>
      <c r="GK14" t="str">
        <f t="shared" si="44"/>
        <v/>
      </c>
      <c r="GL14" t="str">
        <f t="shared" si="44"/>
        <v/>
      </c>
      <c r="GM14" t="str">
        <f t="shared" si="44"/>
        <v/>
      </c>
      <c r="GN14" t="str">
        <f t="shared" si="44"/>
        <v/>
      </c>
      <c r="GO14" t="str">
        <f t="shared" si="44"/>
        <v/>
      </c>
      <c r="GP14" t="str">
        <f t="shared" si="44"/>
        <v/>
      </c>
      <c r="GQ14" t="str">
        <f t="shared" si="44"/>
        <v/>
      </c>
      <c r="GR14" t="str">
        <f t="shared" si="44"/>
        <v/>
      </c>
      <c r="GS14" t="str">
        <f t="shared" si="42"/>
        <v/>
      </c>
      <c r="GT14" t="str">
        <f t="shared" si="42"/>
        <v/>
      </c>
      <c r="GU14" t="str">
        <f t="shared" ref="GU14:JF14" si="47">IF($H$4="","",IF(AND(GU$4&gt;=$F14,GU$4&lt;$G14),$A14,""))</f>
        <v/>
      </c>
      <c r="GV14" t="str">
        <f t="shared" si="47"/>
        <v/>
      </c>
      <c r="GW14" t="str">
        <f t="shared" si="47"/>
        <v/>
      </c>
      <c r="GX14" t="str">
        <f t="shared" si="47"/>
        <v/>
      </c>
      <c r="GY14" t="str">
        <f t="shared" si="47"/>
        <v/>
      </c>
      <c r="GZ14" t="str">
        <f t="shared" si="47"/>
        <v/>
      </c>
      <c r="HA14" t="str">
        <f t="shared" si="47"/>
        <v/>
      </c>
      <c r="HB14" t="str">
        <f t="shared" si="47"/>
        <v/>
      </c>
      <c r="HC14" t="str">
        <f t="shared" si="47"/>
        <v/>
      </c>
      <c r="HD14" t="str">
        <f t="shared" si="47"/>
        <v/>
      </c>
      <c r="HE14" t="str">
        <f t="shared" si="47"/>
        <v/>
      </c>
      <c r="HF14" t="str">
        <f t="shared" si="47"/>
        <v/>
      </c>
      <c r="HG14" t="str">
        <f t="shared" si="47"/>
        <v/>
      </c>
      <c r="HH14" t="str">
        <f t="shared" si="47"/>
        <v/>
      </c>
      <c r="HI14" t="str">
        <f t="shared" si="47"/>
        <v/>
      </c>
      <c r="HJ14" t="str">
        <f t="shared" si="47"/>
        <v/>
      </c>
      <c r="HK14" t="str">
        <f t="shared" si="47"/>
        <v/>
      </c>
      <c r="HL14" t="str">
        <f t="shared" si="47"/>
        <v/>
      </c>
      <c r="HM14" t="str">
        <f t="shared" si="47"/>
        <v/>
      </c>
      <c r="HN14" t="str">
        <f t="shared" si="47"/>
        <v/>
      </c>
      <c r="HO14" t="str">
        <f t="shared" si="47"/>
        <v/>
      </c>
      <c r="HP14" t="str">
        <f t="shared" si="47"/>
        <v/>
      </c>
      <c r="HQ14" t="str">
        <f t="shared" si="47"/>
        <v/>
      </c>
      <c r="HR14" t="str">
        <f t="shared" si="47"/>
        <v/>
      </c>
      <c r="HS14" t="str">
        <f t="shared" si="47"/>
        <v/>
      </c>
      <c r="HT14" t="str">
        <f t="shared" si="47"/>
        <v/>
      </c>
      <c r="HU14" t="str">
        <f t="shared" si="47"/>
        <v/>
      </c>
      <c r="HV14" t="str">
        <f t="shared" si="47"/>
        <v/>
      </c>
      <c r="HW14" t="str">
        <f t="shared" si="47"/>
        <v/>
      </c>
      <c r="HX14" t="str">
        <f t="shared" si="47"/>
        <v/>
      </c>
      <c r="HY14" t="str">
        <f t="shared" si="47"/>
        <v/>
      </c>
      <c r="HZ14" t="str">
        <f t="shared" si="47"/>
        <v/>
      </c>
      <c r="IA14" t="str">
        <f t="shared" si="47"/>
        <v/>
      </c>
      <c r="IB14" t="str">
        <f t="shared" si="47"/>
        <v/>
      </c>
      <c r="IC14" t="str">
        <f t="shared" si="47"/>
        <v/>
      </c>
      <c r="ID14" t="str">
        <f t="shared" si="47"/>
        <v/>
      </c>
      <c r="IE14" t="str">
        <f t="shared" si="47"/>
        <v/>
      </c>
      <c r="IF14" t="str">
        <f t="shared" si="47"/>
        <v/>
      </c>
      <c r="IG14" t="str">
        <f t="shared" si="47"/>
        <v/>
      </c>
      <c r="IH14" t="str">
        <f t="shared" si="47"/>
        <v/>
      </c>
      <c r="II14" t="str">
        <f t="shared" si="47"/>
        <v/>
      </c>
      <c r="IJ14" t="str">
        <f t="shared" si="47"/>
        <v/>
      </c>
      <c r="IK14" t="str">
        <f t="shared" si="47"/>
        <v/>
      </c>
      <c r="IL14" t="str">
        <f t="shared" si="47"/>
        <v/>
      </c>
      <c r="IM14" t="str">
        <f t="shared" si="47"/>
        <v/>
      </c>
      <c r="IN14" t="str">
        <f t="shared" si="47"/>
        <v/>
      </c>
      <c r="IO14" t="str">
        <f t="shared" si="47"/>
        <v/>
      </c>
      <c r="IP14" t="str">
        <f t="shared" si="47"/>
        <v/>
      </c>
      <c r="IQ14" t="str">
        <f t="shared" si="47"/>
        <v/>
      </c>
      <c r="IR14" t="str">
        <f t="shared" si="47"/>
        <v/>
      </c>
      <c r="IS14" t="str">
        <f t="shared" si="47"/>
        <v/>
      </c>
      <c r="IT14" t="str">
        <f t="shared" si="47"/>
        <v/>
      </c>
      <c r="IU14" t="str">
        <f t="shared" si="47"/>
        <v/>
      </c>
      <c r="IV14" t="str">
        <f t="shared" si="47"/>
        <v/>
      </c>
      <c r="IW14" t="str">
        <f t="shared" si="47"/>
        <v/>
      </c>
      <c r="IX14" t="str">
        <f t="shared" si="47"/>
        <v/>
      </c>
      <c r="IY14" t="str">
        <f t="shared" si="47"/>
        <v/>
      </c>
      <c r="IZ14" t="str">
        <f t="shared" si="47"/>
        <v/>
      </c>
      <c r="JA14" t="str">
        <f t="shared" si="47"/>
        <v/>
      </c>
      <c r="JB14" t="str">
        <f t="shared" si="47"/>
        <v/>
      </c>
      <c r="JC14" t="str">
        <f t="shared" si="47"/>
        <v/>
      </c>
      <c r="JD14" t="str">
        <f t="shared" si="47"/>
        <v/>
      </c>
      <c r="JE14" t="str">
        <f t="shared" si="47"/>
        <v/>
      </c>
      <c r="JF14" t="str">
        <f t="shared" si="47"/>
        <v/>
      </c>
      <c r="JG14" t="str">
        <f t="shared" si="45"/>
        <v/>
      </c>
      <c r="JH14" t="str">
        <f t="shared" si="43"/>
        <v/>
      </c>
      <c r="JI14" t="str">
        <f t="shared" si="43"/>
        <v/>
      </c>
      <c r="JJ14" t="str">
        <f t="shared" si="43"/>
        <v/>
      </c>
      <c r="JK14" t="str">
        <f t="shared" si="43"/>
        <v/>
      </c>
      <c r="JL14" t="str">
        <f t="shared" si="43"/>
        <v/>
      </c>
      <c r="JM14" t="str">
        <f t="shared" si="43"/>
        <v/>
      </c>
      <c r="JN14" t="str">
        <f t="shared" si="43"/>
        <v/>
      </c>
      <c r="JO14" t="str">
        <f t="shared" si="43"/>
        <v/>
      </c>
      <c r="JP14" t="str">
        <f t="shared" si="43"/>
        <v/>
      </c>
      <c r="JQ14" t="str">
        <f t="shared" si="43"/>
        <v/>
      </c>
      <c r="JR14" t="str">
        <f t="shared" si="43"/>
        <v/>
      </c>
      <c r="JS14" t="str">
        <f t="shared" si="43"/>
        <v/>
      </c>
      <c r="JT14" t="str">
        <f t="shared" si="43"/>
        <v/>
      </c>
      <c r="JU14" t="str">
        <f t="shared" si="43"/>
        <v/>
      </c>
      <c r="JV14" t="str">
        <f t="shared" si="43"/>
        <v/>
      </c>
      <c r="JW14" t="str">
        <f t="shared" si="43"/>
        <v/>
      </c>
      <c r="JX14" t="str">
        <f t="shared" si="43"/>
        <v/>
      </c>
      <c r="JY14" t="str">
        <f t="shared" si="43"/>
        <v/>
      </c>
      <c r="JZ14" t="str">
        <f t="shared" si="43"/>
        <v/>
      </c>
      <c r="KA14" t="str">
        <f t="shared" si="43"/>
        <v/>
      </c>
      <c r="KB14" t="str">
        <f t="shared" si="43"/>
        <v/>
      </c>
      <c r="KC14" t="str">
        <f t="shared" si="43"/>
        <v/>
      </c>
      <c r="KD14" t="str">
        <f t="shared" si="43"/>
        <v/>
      </c>
      <c r="KE14" t="str">
        <f t="shared" si="43"/>
        <v/>
      </c>
      <c r="KF14" t="str">
        <f t="shared" si="43"/>
        <v/>
      </c>
      <c r="KG14" t="str">
        <f t="shared" si="43"/>
        <v/>
      </c>
      <c r="KH14" t="str">
        <f t="shared" si="43"/>
        <v/>
      </c>
      <c r="KI14" t="str">
        <f t="shared" si="43"/>
        <v/>
      </c>
      <c r="KJ14" t="str">
        <f t="shared" si="43"/>
        <v/>
      </c>
      <c r="KK14" t="str">
        <f t="shared" si="43"/>
        <v/>
      </c>
      <c r="KL14" t="str">
        <f t="shared" si="43"/>
        <v/>
      </c>
      <c r="KM14" t="str">
        <f t="shared" si="43"/>
        <v/>
      </c>
      <c r="KN14" t="str">
        <f t="shared" si="43"/>
        <v/>
      </c>
      <c r="KO14" t="str">
        <f t="shared" si="43"/>
        <v/>
      </c>
      <c r="KP14" t="str">
        <f t="shared" si="43"/>
        <v/>
      </c>
      <c r="KQ14" t="str">
        <f t="shared" si="43"/>
        <v/>
      </c>
      <c r="KR14" t="str">
        <f t="shared" si="43"/>
        <v/>
      </c>
      <c r="KS14" t="str">
        <f t="shared" si="43"/>
        <v/>
      </c>
      <c r="KT14" t="str">
        <f t="shared" si="43"/>
        <v/>
      </c>
      <c r="KU14" t="str">
        <f t="shared" si="43"/>
        <v/>
      </c>
      <c r="KV14" t="str">
        <f t="shared" si="43"/>
        <v/>
      </c>
      <c r="KW14" t="str">
        <f t="shared" si="43"/>
        <v/>
      </c>
      <c r="KX14" t="str">
        <f t="shared" si="43"/>
        <v/>
      </c>
      <c r="KY14" t="str">
        <f t="shared" si="43"/>
        <v/>
      </c>
      <c r="KZ14" t="str">
        <f t="shared" si="43"/>
        <v/>
      </c>
      <c r="LA14" t="str">
        <f t="shared" si="43"/>
        <v/>
      </c>
      <c r="LB14" t="str">
        <f t="shared" si="43"/>
        <v/>
      </c>
      <c r="LC14" t="str">
        <f t="shared" si="43"/>
        <v/>
      </c>
      <c r="LD14" t="str">
        <f t="shared" si="43"/>
        <v/>
      </c>
      <c r="LE14" t="str">
        <f t="shared" si="43"/>
        <v/>
      </c>
      <c r="LF14" t="str">
        <f t="shared" si="43"/>
        <v/>
      </c>
      <c r="LG14" t="str">
        <f t="shared" si="43"/>
        <v/>
      </c>
      <c r="LH14" t="str">
        <f t="shared" si="43"/>
        <v/>
      </c>
      <c r="LI14" t="str">
        <f t="shared" si="43"/>
        <v/>
      </c>
      <c r="LJ14" t="str">
        <f t="shared" si="43"/>
        <v/>
      </c>
      <c r="LK14" t="str">
        <f t="shared" si="43"/>
        <v/>
      </c>
      <c r="LL14" t="str">
        <f t="shared" si="43"/>
        <v/>
      </c>
      <c r="LM14" t="str">
        <f t="shared" si="43"/>
        <v/>
      </c>
      <c r="LN14" t="str">
        <f t="shared" si="43"/>
        <v/>
      </c>
      <c r="LO14" t="str">
        <f t="shared" si="43"/>
        <v/>
      </c>
      <c r="LP14" t="str">
        <f t="shared" si="43"/>
        <v/>
      </c>
      <c r="LQ14" t="str">
        <f t="shared" si="43"/>
        <v/>
      </c>
      <c r="LR14" t="str">
        <f t="shared" si="43"/>
        <v/>
      </c>
      <c r="LS14" t="str">
        <f t="shared" si="41"/>
        <v/>
      </c>
      <c r="LT14" t="str">
        <f t="shared" si="41"/>
        <v/>
      </c>
      <c r="LU14" t="str">
        <f t="shared" si="41"/>
        <v/>
      </c>
      <c r="LV14" t="str">
        <f t="shared" si="41"/>
        <v/>
      </c>
      <c r="LW14" t="str">
        <f t="shared" si="41"/>
        <v/>
      </c>
      <c r="LX14" t="str">
        <f t="shared" si="41"/>
        <v/>
      </c>
      <c r="LY14" t="str">
        <f t="shared" si="41"/>
        <v/>
      </c>
      <c r="LZ14" t="str">
        <f t="shared" si="41"/>
        <v/>
      </c>
      <c r="MA14" t="str">
        <f t="shared" si="41"/>
        <v/>
      </c>
      <c r="MB14" t="str">
        <f t="shared" si="41"/>
        <v/>
      </c>
      <c r="MC14" t="str">
        <f t="shared" si="41"/>
        <v/>
      </c>
      <c r="MD14" t="str">
        <f t="shared" si="41"/>
        <v/>
      </c>
      <c r="ME14" t="str">
        <f t="shared" si="41"/>
        <v/>
      </c>
      <c r="MF14" t="str">
        <f t="shared" si="41"/>
        <v/>
      </c>
      <c r="MG14" t="str">
        <f t="shared" si="41"/>
        <v/>
      </c>
      <c r="MH14" t="str">
        <f t="shared" si="41"/>
        <v/>
      </c>
      <c r="MI14" t="str">
        <f t="shared" si="41"/>
        <v/>
      </c>
      <c r="MJ14" t="str">
        <f t="shared" si="41"/>
        <v/>
      </c>
      <c r="MK14" t="str">
        <f t="shared" si="41"/>
        <v/>
      </c>
      <c r="ML14" t="str">
        <f t="shared" si="41"/>
        <v/>
      </c>
      <c r="MM14" t="str">
        <f t="shared" si="41"/>
        <v/>
      </c>
      <c r="MN14" t="str">
        <f t="shared" si="41"/>
        <v/>
      </c>
      <c r="MO14" t="str">
        <f t="shared" si="41"/>
        <v/>
      </c>
      <c r="MP14" t="str">
        <f t="shared" si="41"/>
        <v/>
      </c>
      <c r="MQ14" t="str">
        <f t="shared" si="41"/>
        <v/>
      </c>
      <c r="MR14" t="str">
        <f t="shared" si="41"/>
        <v/>
      </c>
      <c r="MS14" t="str">
        <f t="shared" si="41"/>
        <v/>
      </c>
      <c r="MT14" t="str">
        <f t="shared" si="41"/>
        <v/>
      </c>
      <c r="MU14" t="str">
        <f t="shared" si="41"/>
        <v/>
      </c>
      <c r="MV14" t="str">
        <f t="shared" si="41"/>
        <v/>
      </c>
      <c r="MW14" t="str">
        <f t="shared" si="41"/>
        <v/>
      </c>
      <c r="MX14" t="str">
        <f t="shared" si="41"/>
        <v/>
      </c>
      <c r="MY14" t="str">
        <f t="shared" si="41"/>
        <v/>
      </c>
      <c r="MZ14" t="str">
        <f t="shared" si="41"/>
        <v/>
      </c>
      <c r="NA14" t="str">
        <f t="shared" si="41"/>
        <v/>
      </c>
      <c r="NB14" t="str">
        <f t="shared" si="41"/>
        <v/>
      </c>
      <c r="NC14" t="str">
        <f t="shared" si="41"/>
        <v/>
      </c>
      <c r="ND14" t="str">
        <f t="shared" si="41"/>
        <v/>
      </c>
      <c r="NE14" t="str">
        <f t="shared" si="41"/>
        <v/>
      </c>
      <c r="NF14" t="str">
        <f t="shared" si="41"/>
        <v/>
      </c>
      <c r="NG14" t="str">
        <f t="shared" si="41"/>
        <v/>
      </c>
      <c r="NH14" t="str">
        <f t="shared" si="41"/>
        <v/>
      </c>
      <c r="NI14" t="str">
        <f t="shared" si="41"/>
        <v/>
      </c>
    </row>
  </sheetData>
  <sheetProtection algorithmName="SHA-512" hashValue="X6LylzBHubZ3ONqQkn06akf7gYQpB+o+QpYf42TvPrkuDaWfgwV55+uZHmriYc0XbMdoeBwTB6Y1dtDtblZohQ==" saltValue="9XQ1OcMLT7ZLfUrCDX1YdA==" spinCount="100000" sheet="1" objects="1" scenarios="1"/>
  <conditionalFormatting sqref="H1:NI4">
    <cfRule type="expression" dxfId="5" priority="2">
      <formula>OR(WEEKDAY(H1,2)=7,WEEKDAY(H1,2)=1)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B79C281-861D-4910-ABA7-8DC95AABAC7A}">
            <xm:f>NOT(ISERROR(SEARCH($A5,H5)))</xm:f>
            <xm:f>$A5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H5:NI14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7C38A9-1C21-461B-8C27-840BA845AF6B}">
          <x14:formula1>
            <xm:f>Listes!$B$2:$B$5</xm:f>
          </x14:formula1>
          <xm:sqref>C5:C14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9AB0-5022-4DBB-9AB6-640A1DA5E282}">
  <dimension ref="A1:NI14"/>
  <sheetViews>
    <sheetView zoomScale="97" zoomScaleNormal="97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W28" sqref="W28"/>
    </sheetView>
  </sheetViews>
  <sheetFormatPr baseColWidth="10" defaultRowHeight="15" x14ac:dyDescent="0.25"/>
  <cols>
    <col min="1" max="1" width="6.140625" bestFit="1" customWidth="1"/>
    <col min="2" max="2" width="21" bestFit="1" customWidth="1"/>
    <col min="3" max="3" width="12.28515625" bestFit="1" customWidth="1"/>
    <col min="4" max="4" width="12" customWidth="1"/>
    <col min="8" max="373" width="5" bestFit="1" customWidth="1"/>
  </cols>
  <sheetData>
    <row r="1" spans="1:373" x14ac:dyDescent="0.25">
      <c r="G1" s="12" t="s">
        <v>11</v>
      </c>
      <c r="H1" s="18">
        <f>IF(Type="DEBUT",DateDebut,DebEstimee)</f>
        <v>43902</v>
      </c>
      <c r="I1" s="18">
        <f>IF(H1="","",H1+1)</f>
        <v>43903</v>
      </c>
      <c r="J1" s="18">
        <f t="shared" ref="J1:BU1" si="0">IF(I1="","",I1+1)</f>
        <v>43904</v>
      </c>
      <c r="K1" s="18">
        <f t="shared" si="0"/>
        <v>43905</v>
      </c>
      <c r="L1" s="18">
        <f t="shared" si="0"/>
        <v>43906</v>
      </c>
      <c r="M1" s="18">
        <f t="shared" si="0"/>
        <v>43907</v>
      </c>
      <c r="N1" s="18">
        <f t="shared" si="0"/>
        <v>43908</v>
      </c>
      <c r="O1" s="18">
        <f t="shared" si="0"/>
        <v>43909</v>
      </c>
      <c r="P1" s="18">
        <f t="shared" si="0"/>
        <v>43910</v>
      </c>
      <c r="Q1" s="18">
        <f t="shared" si="0"/>
        <v>43911</v>
      </c>
      <c r="R1" s="18">
        <f t="shared" si="0"/>
        <v>43912</v>
      </c>
      <c r="S1" s="18">
        <f t="shared" si="0"/>
        <v>43913</v>
      </c>
      <c r="T1" s="18">
        <f t="shared" si="0"/>
        <v>43914</v>
      </c>
      <c r="U1" s="18">
        <f t="shared" si="0"/>
        <v>43915</v>
      </c>
      <c r="V1" s="18">
        <f t="shared" si="0"/>
        <v>43916</v>
      </c>
      <c r="W1" s="18">
        <f t="shared" si="0"/>
        <v>43917</v>
      </c>
      <c r="X1" s="18">
        <f t="shared" si="0"/>
        <v>43918</v>
      </c>
      <c r="Y1" s="18">
        <f t="shared" si="0"/>
        <v>43919</v>
      </c>
      <c r="Z1" s="18">
        <f t="shared" si="0"/>
        <v>43920</v>
      </c>
      <c r="AA1" s="18">
        <f t="shared" si="0"/>
        <v>43921</v>
      </c>
      <c r="AB1" s="18">
        <f t="shared" si="0"/>
        <v>43922</v>
      </c>
      <c r="AC1" s="18">
        <f t="shared" si="0"/>
        <v>43923</v>
      </c>
      <c r="AD1" s="18">
        <f t="shared" si="0"/>
        <v>43924</v>
      </c>
      <c r="AE1" s="18">
        <f t="shared" si="0"/>
        <v>43925</v>
      </c>
      <c r="AF1" s="18">
        <f t="shared" si="0"/>
        <v>43926</v>
      </c>
      <c r="AG1" s="18">
        <f t="shared" si="0"/>
        <v>43927</v>
      </c>
      <c r="AH1" s="18">
        <f t="shared" si="0"/>
        <v>43928</v>
      </c>
      <c r="AI1" s="18">
        <f t="shared" si="0"/>
        <v>43929</v>
      </c>
      <c r="AJ1" s="18">
        <f t="shared" si="0"/>
        <v>43930</v>
      </c>
      <c r="AK1" s="18">
        <f t="shared" si="0"/>
        <v>43931</v>
      </c>
      <c r="AL1" s="18">
        <f t="shared" si="0"/>
        <v>43932</v>
      </c>
      <c r="AM1" s="18">
        <f t="shared" si="0"/>
        <v>43933</v>
      </c>
      <c r="AN1" s="18">
        <f t="shared" si="0"/>
        <v>43934</v>
      </c>
      <c r="AO1" s="18">
        <f t="shared" si="0"/>
        <v>43935</v>
      </c>
      <c r="AP1" s="18">
        <f t="shared" si="0"/>
        <v>43936</v>
      </c>
      <c r="AQ1" s="18">
        <f t="shared" si="0"/>
        <v>43937</v>
      </c>
      <c r="AR1" s="18">
        <f t="shared" si="0"/>
        <v>43938</v>
      </c>
      <c r="AS1" s="18">
        <f t="shared" si="0"/>
        <v>43939</v>
      </c>
      <c r="AT1" s="18">
        <f t="shared" si="0"/>
        <v>43940</v>
      </c>
      <c r="AU1" s="18">
        <f t="shared" si="0"/>
        <v>43941</v>
      </c>
      <c r="AV1" s="18">
        <f t="shared" si="0"/>
        <v>43942</v>
      </c>
      <c r="AW1" s="18">
        <f t="shared" si="0"/>
        <v>43943</v>
      </c>
      <c r="AX1" s="18">
        <f t="shared" si="0"/>
        <v>43944</v>
      </c>
      <c r="AY1" s="18">
        <f t="shared" si="0"/>
        <v>43945</v>
      </c>
      <c r="AZ1" s="18">
        <f t="shared" si="0"/>
        <v>43946</v>
      </c>
      <c r="BA1" s="18">
        <f t="shared" si="0"/>
        <v>43947</v>
      </c>
      <c r="BB1" s="18">
        <f t="shared" si="0"/>
        <v>43948</v>
      </c>
      <c r="BC1" s="18">
        <f t="shared" si="0"/>
        <v>43949</v>
      </c>
      <c r="BD1" s="18">
        <f t="shared" si="0"/>
        <v>43950</v>
      </c>
      <c r="BE1" s="18">
        <f t="shared" si="0"/>
        <v>43951</v>
      </c>
      <c r="BF1" s="18">
        <f t="shared" si="0"/>
        <v>43952</v>
      </c>
      <c r="BG1" s="18">
        <f t="shared" si="0"/>
        <v>43953</v>
      </c>
      <c r="BH1" s="18">
        <f t="shared" si="0"/>
        <v>43954</v>
      </c>
      <c r="BI1" s="18">
        <f t="shared" si="0"/>
        <v>43955</v>
      </c>
      <c r="BJ1" s="18">
        <f t="shared" si="0"/>
        <v>43956</v>
      </c>
      <c r="BK1" s="18">
        <f t="shared" si="0"/>
        <v>43957</v>
      </c>
      <c r="BL1" s="18">
        <f t="shared" si="0"/>
        <v>43958</v>
      </c>
      <c r="BM1" s="18">
        <f t="shared" si="0"/>
        <v>43959</v>
      </c>
      <c r="BN1" s="18">
        <f t="shared" si="0"/>
        <v>43960</v>
      </c>
      <c r="BO1" s="18">
        <f t="shared" si="0"/>
        <v>43961</v>
      </c>
      <c r="BP1" s="18">
        <f t="shared" si="0"/>
        <v>43962</v>
      </c>
      <c r="BQ1" s="18">
        <f t="shared" si="0"/>
        <v>43963</v>
      </c>
      <c r="BR1" s="18">
        <f t="shared" si="0"/>
        <v>43964</v>
      </c>
      <c r="BS1" s="18">
        <f t="shared" si="0"/>
        <v>43965</v>
      </c>
      <c r="BT1" s="18">
        <f t="shared" si="0"/>
        <v>43966</v>
      </c>
      <c r="BU1" s="18">
        <f t="shared" si="0"/>
        <v>43967</v>
      </c>
      <c r="BV1" s="18">
        <f t="shared" ref="BV1:EG1" si="1">IF(BU1="","",BU1+1)</f>
        <v>43968</v>
      </c>
      <c r="BW1" s="18">
        <f t="shared" si="1"/>
        <v>43969</v>
      </c>
      <c r="BX1" s="18">
        <f t="shared" si="1"/>
        <v>43970</v>
      </c>
      <c r="BY1" s="18">
        <f t="shared" si="1"/>
        <v>43971</v>
      </c>
      <c r="BZ1" s="18">
        <f t="shared" si="1"/>
        <v>43972</v>
      </c>
      <c r="CA1" s="18">
        <f t="shared" si="1"/>
        <v>43973</v>
      </c>
      <c r="CB1" s="18">
        <f t="shared" si="1"/>
        <v>43974</v>
      </c>
      <c r="CC1" s="18">
        <f t="shared" si="1"/>
        <v>43975</v>
      </c>
      <c r="CD1" s="18">
        <f t="shared" si="1"/>
        <v>43976</v>
      </c>
      <c r="CE1" s="18">
        <f t="shared" si="1"/>
        <v>43977</v>
      </c>
      <c r="CF1" s="18">
        <f t="shared" si="1"/>
        <v>43978</v>
      </c>
      <c r="CG1" s="18">
        <f t="shared" si="1"/>
        <v>43979</v>
      </c>
      <c r="CH1" s="18">
        <f t="shared" si="1"/>
        <v>43980</v>
      </c>
      <c r="CI1" s="18">
        <f t="shared" si="1"/>
        <v>43981</v>
      </c>
      <c r="CJ1" s="18">
        <f t="shared" si="1"/>
        <v>43982</v>
      </c>
      <c r="CK1" s="18">
        <f t="shared" si="1"/>
        <v>43983</v>
      </c>
      <c r="CL1" s="18">
        <f t="shared" si="1"/>
        <v>43984</v>
      </c>
      <c r="CM1" s="18">
        <f t="shared" si="1"/>
        <v>43985</v>
      </c>
      <c r="CN1" s="18">
        <f t="shared" si="1"/>
        <v>43986</v>
      </c>
      <c r="CO1" s="18">
        <f t="shared" si="1"/>
        <v>43987</v>
      </c>
      <c r="CP1" s="18">
        <f t="shared" si="1"/>
        <v>43988</v>
      </c>
      <c r="CQ1" s="18">
        <f t="shared" si="1"/>
        <v>43989</v>
      </c>
      <c r="CR1" s="18">
        <f t="shared" si="1"/>
        <v>43990</v>
      </c>
      <c r="CS1" s="18">
        <f t="shared" si="1"/>
        <v>43991</v>
      </c>
      <c r="CT1" s="18">
        <f t="shared" si="1"/>
        <v>43992</v>
      </c>
      <c r="CU1" s="18">
        <f t="shared" si="1"/>
        <v>43993</v>
      </c>
      <c r="CV1" s="18">
        <f t="shared" si="1"/>
        <v>43994</v>
      </c>
      <c r="CW1" s="18">
        <f t="shared" si="1"/>
        <v>43995</v>
      </c>
      <c r="CX1" s="18">
        <f t="shared" si="1"/>
        <v>43996</v>
      </c>
      <c r="CY1" s="18">
        <f t="shared" si="1"/>
        <v>43997</v>
      </c>
      <c r="CZ1" s="18">
        <f t="shared" si="1"/>
        <v>43998</v>
      </c>
      <c r="DA1" s="18">
        <f t="shared" si="1"/>
        <v>43999</v>
      </c>
      <c r="DB1" s="18">
        <f t="shared" si="1"/>
        <v>44000</v>
      </c>
      <c r="DC1" s="18">
        <f t="shared" si="1"/>
        <v>44001</v>
      </c>
      <c r="DD1" s="18">
        <f t="shared" si="1"/>
        <v>44002</v>
      </c>
      <c r="DE1" s="18">
        <f t="shared" si="1"/>
        <v>44003</v>
      </c>
      <c r="DF1" s="18">
        <f t="shared" si="1"/>
        <v>44004</v>
      </c>
      <c r="DG1" s="18">
        <f t="shared" si="1"/>
        <v>44005</v>
      </c>
      <c r="DH1" s="18">
        <f t="shared" si="1"/>
        <v>44006</v>
      </c>
      <c r="DI1" s="18">
        <f t="shared" si="1"/>
        <v>44007</v>
      </c>
      <c r="DJ1" s="18">
        <f t="shared" si="1"/>
        <v>44008</v>
      </c>
      <c r="DK1" s="18">
        <f t="shared" si="1"/>
        <v>44009</v>
      </c>
      <c r="DL1" s="18">
        <f t="shared" si="1"/>
        <v>44010</v>
      </c>
      <c r="DM1" s="18">
        <f t="shared" si="1"/>
        <v>44011</v>
      </c>
      <c r="DN1" s="18">
        <f t="shared" si="1"/>
        <v>44012</v>
      </c>
      <c r="DO1" s="18">
        <f t="shared" si="1"/>
        <v>44013</v>
      </c>
      <c r="DP1" s="18">
        <f t="shared" si="1"/>
        <v>44014</v>
      </c>
      <c r="DQ1" s="18">
        <f t="shared" si="1"/>
        <v>44015</v>
      </c>
      <c r="DR1" s="18">
        <f t="shared" si="1"/>
        <v>44016</v>
      </c>
      <c r="DS1" s="18">
        <f t="shared" si="1"/>
        <v>44017</v>
      </c>
      <c r="DT1" s="18">
        <f t="shared" si="1"/>
        <v>44018</v>
      </c>
      <c r="DU1" s="18">
        <f t="shared" si="1"/>
        <v>44019</v>
      </c>
      <c r="DV1" s="18">
        <f t="shared" si="1"/>
        <v>44020</v>
      </c>
      <c r="DW1" s="18">
        <f t="shared" si="1"/>
        <v>44021</v>
      </c>
      <c r="DX1" s="18">
        <f t="shared" si="1"/>
        <v>44022</v>
      </c>
      <c r="DY1" s="18">
        <f t="shared" si="1"/>
        <v>44023</v>
      </c>
      <c r="DZ1" s="18">
        <f t="shared" si="1"/>
        <v>44024</v>
      </c>
      <c r="EA1" s="18">
        <f t="shared" si="1"/>
        <v>44025</v>
      </c>
      <c r="EB1" s="18">
        <f t="shared" si="1"/>
        <v>44026</v>
      </c>
      <c r="EC1" s="18">
        <f t="shared" si="1"/>
        <v>44027</v>
      </c>
      <c r="ED1" s="18">
        <f t="shared" si="1"/>
        <v>44028</v>
      </c>
      <c r="EE1" s="18">
        <f t="shared" si="1"/>
        <v>44029</v>
      </c>
      <c r="EF1" s="18">
        <f t="shared" si="1"/>
        <v>44030</v>
      </c>
      <c r="EG1" s="18">
        <f t="shared" si="1"/>
        <v>44031</v>
      </c>
      <c r="EH1" s="18">
        <f t="shared" ref="EH1:GS1" si="2">IF(EG1="","",EG1+1)</f>
        <v>44032</v>
      </c>
      <c r="EI1" s="18">
        <f t="shared" si="2"/>
        <v>44033</v>
      </c>
      <c r="EJ1" s="18">
        <f t="shared" si="2"/>
        <v>44034</v>
      </c>
      <c r="EK1" s="18">
        <f t="shared" si="2"/>
        <v>44035</v>
      </c>
      <c r="EL1" s="18">
        <f t="shared" si="2"/>
        <v>44036</v>
      </c>
      <c r="EM1" s="18">
        <f t="shared" si="2"/>
        <v>44037</v>
      </c>
      <c r="EN1" s="18">
        <f t="shared" si="2"/>
        <v>44038</v>
      </c>
      <c r="EO1" s="18">
        <f t="shared" si="2"/>
        <v>44039</v>
      </c>
      <c r="EP1" s="18">
        <f t="shared" si="2"/>
        <v>44040</v>
      </c>
      <c r="EQ1" s="18">
        <f t="shared" si="2"/>
        <v>44041</v>
      </c>
      <c r="ER1" s="18">
        <f t="shared" si="2"/>
        <v>44042</v>
      </c>
      <c r="ES1" s="18">
        <f t="shared" si="2"/>
        <v>44043</v>
      </c>
      <c r="ET1" s="18">
        <f t="shared" si="2"/>
        <v>44044</v>
      </c>
      <c r="EU1" s="18">
        <f t="shared" si="2"/>
        <v>44045</v>
      </c>
      <c r="EV1" s="18">
        <f t="shared" si="2"/>
        <v>44046</v>
      </c>
      <c r="EW1" s="18">
        <f t="shared" si="2"/>
        <v>44047</v>
      </c>
      <c r="EX1" s="18">
        <f t="shared" si="2"/>
        <v>44048</v>
      </c>
      <c r="EY1" s="18">
        <f t="shared" si="2"/>
        <v>44049</v>
      </c>
      <c r="EZ1" s="18">
        <f t="shared" si="2"/>
        <v>44050</v>
      </c>
      <c r="FA1" s="18">
        <f t="shared" si="2"/>
        <v>44051</v>
      </c>
      <c r="FB1" s="18">
        <f t="shared" si="2"/>
        <v>44052</v>
      </c>
      <c r="FC1" s="18">
        <f t="shared" si="2"/>
        <v>44053</v>
      </c>
      <c r="FD1" s="18">
        <f t="shared" si="2"/>
        <v>44054</v>
      </c>
      <c r="FE1" s="18">
        <f t="shared" si="2"/>
        <v>44055</v>
      </c>
      <c r="FF1" s="18">
        <f t="shared" si="2"/>
        <v>44056</v>
      </c>
      <c r="FG1" s="18">
        <f t="shared" si="2"/>
        <v>44057</v>
      </c>
      <c r="FH1" s="18">
        <f t="shared" si="2"/>
        <v>44058</v>
      </c>
      <c r="FI1" s="18">
        <f t="shared" si="2"/>
        <v>44059</v>
      </c>
      <c r="FJ1" s="18">
        <f t="shared" si="2"/>
        <v>44060</v>
      </c>
      <c r="FK1" s="18">
        <f t="shared" si="2"/>
        <v>44061</v>
      </c>
      <c r="FL1" s="18">
        <f t="shared" si="2"/>
        <v>44062</v>
      </c>
      <c r="FM1" s="18">
        <f t="shared" si="2"/>
        <v>44063</v>
      </c>
      <c r="FN1" s="18">
        <f t="shared" si="2"/>
        <v>44064</v>
      </c>
      <c r="FO1" s="18">
        <f t="shared" si="2"/>
        <v>44065</v>
      </c>
      <c r="FP1" s="18">
        <f t="shared" si="2"/>
        <v>44066</v>
      </c>
      <c r="FQ1" s="18">
        <f t="shared" si="2"/>
        <v>44067</v>
      </c>
      <c r="FR1" s="18">
        <f t="shared" si="2"/>
        <v>44068</v>
      </c>
      <c r="FS1" s="18">
        <f t="shared" si="2"/>
        <v>44069</v>
      </c>
      <c r="FT1" s="18">
        <f t="shared" si="2"/>
        <v>44070</v>
      </c>
      <c r="FU1" s="18">
        <f t="shared" si="2"/>
        <v>44071</v>
      </c>
      <c r="FV1" s="18">
        <f t="shared" si="2"/>
        <v>44072</v>
      </c>
      <c r="FW1" s="18">
        <f t="shared" si="2"/>
        <v>44073</v>
      </c>
      <c r="FX1" s="18">
        <f t="shared" si="2"/>
        <v>44074</v>
      </c>
      <c r="FY1" s="18">
        <f t="shared" si="2"/>
        <v>44075</v>
      </c>
      <c r="FZ1" s="18">
        <f t="shared" si="2"/>
        <v>44076</v>
      </c>
      <c r="GA1" s="18">
        <f t="shared" si="2"/>
        <v>44077</v>
      </c>
      <c r="GB1" s="18">
        <f t="shared" si="2"/>
        <v>44078</v>
      </c>
      <c r="GC1" s="18">
        <f t="shared" si="2"/>
        <v>44079</v>
      </c>
      <c r="GD1" s="18">
        <f t="shared" si="2"/>
        <v>44080</v>
      </c>
      <c r="GE1" s="18">
        <f t="shared" si="2"/>
        <v>44081</v>
      </c>
      <c r="GF1" s="18">
        <f t="shared" si="2"/>
        <v>44082</v>
      </c>
      <c r="GG1" s="18">
        <f t="shared" si="2"/>
        <v>44083</v>
      </c>
      <c r="GH1" s="18">
        <f t="shared" si="2"/>
        <v>44084</v>
      </c>
      <c r="GI1" s="18">
        <f t="shared" si="2"/>
        <v>44085</v>
      </c>
      <c r="GJ1" s="18">
        <f t="shared" si="2"/>
        <v>44086</v>
      </c>
      <c r="GK1" s="18">
        <f t="shared" si="2"/>
        <v>44087</v>
      </c>
      <c r="GL1" s="18">
        <f t="shared" si="2"/>
        <v>44088</v>
      </c>
      <c r="GM1" s="18">
        <f t="shared" si="2"/>
        <v>44089</v>
      </c>
      <c r="GN1" s="18">
        <f t="shared" si="2"/>
        <v>44090</v>
      </c>
      <c r="GO1" s="18">
        <f t="shared" si="2"/>
        <v>44091</v>
      </c>
      <c r="GP1" s="18">
        <f t="shared" si="2"/>
        <v>44092</v>
      </c>
      <c r="GQ1" s="18">
        <f t="shared" si="2"/>
        <v>44093</v>
      </c>
      <c r="GR1" s="18">
        <f t="shared" si="2"/>
        <v>44094</v>
      </c>
      <c r="GS1" s="18">
        <f t="shared" si="2"/>
        <v>44095</v>
      </c>
      <c r="GT1" s="18">
        <f t="shared" ref="GT1:JE1" si="3">IF(GS1="","",GS1+1)</f>
        <v>44096</v>
      </c>
      <c r="GU1" s="18">
        <f t="shared" si="3"/>
        <v>44097</v>
      </c>
      <c r="GV1" s="18">
        <f t="shared" si="3"/>
        <v>44098</v>
      </c>
      <c r="GW1" s="18">
        <f t="shared" si="3"/>
        <v>44099</v>
      </c>
      <c r="GX1" s="18">
        <f t="shared" si="3"/>
        <v>44100</v>
      </c>
      <c r="GY1" s="18">
        <f t="shared" si="3"/>
        <v>44101</v>
      </c>
      <c r="GZ1" s="18">
        <f t="shared" si="3"/>
        <v>44102</v>
      </c>
      <c r="HA1" s="18">
        <f t="shared" si="3"/>
        <v>44103</v>
      </c>
      <c r="HB1" s="18">
        <f t="shared" si="3"/>
        <v>44104</v>
      </c>
      <c r="HC1" s="18">
        <f t="shared" si="3"/>
        <v>44105</v>
      </c>
      <c r="HD1" s="18">
        <f t="shared" si="3"/>
        <v>44106</v>
      </c>
      <c r="HE1" s="18">
        <f t="shared" si="3"/>
        <v>44107</v>
      </c>
      <c r="HF1" s="18">
        <f t="shared" si="3"/>
        <v>44108</v>
      </c>
      <c r="HG1" s="18">
        <f t="shared" si="3"/>
        <v>44109</v>
      </c>
      <c r="HH1" s="18">
        <f t="shared" si="3"/>
        <v>44110</v>
      </c>
      <c r="HI1" s="18">
        <f t="shared" si="3"/>
        <v>44111</v>
      </c>
      <c r="HJ1" s="18">
        <f t="shared" si="3"/>
        <v>44112</v>
      </c>
      <c r="HK1" s="18">
        <f t="shared" si="3"/>
        <v>44113</v>
      </c>
      <c r="HL1" s="18">
        <f t="shared" si="3"/>
        <v>44114</v>
      </c>
      <c r="HM1" s="18">
        <f t="shared" si="3"/>
        <v>44115</v>
      </c>
      <c r="HN1" s="18">
        <f t="shared" si="3"/>
        <v>44116</v>
      </c>
      <c r="HO1" s="18">
        <f t="shared" si="3"/>
        <v>44117</v>
      </c>
      <c r="HP1" s="18">
        <f t="shared" si="3"/>
        <v>44118</v>
      </c>
      <c r="HQ1" s="18">
        <f t="shared" si="3"/>
        <v>44119</v>
      </c>
      <c r="HR1" s="18">
        <f t="shared" si="3"/>
        <v>44120</v>
      </c>
      <c r="HS1" s="18">
        <f t="shared" si="3"/>
        <v>44121</v>
      </c>
      <c r="HT1" s="18">
        <f t="shared" si="3"/>
        <v>44122</v>
      </c>
      <c r="HU1" s="18">
        <f t="shared" si="3"/>
        <v>44123</v>
      </c>
      <c r="HV1" s="18">
        <f t="shared" si="3"/>
        <v>44124</v>
      </c>
      <c r="HW1" s="18">
        <f t="shared" si="3"/>
        <v>44125</v>
      </c>
      <c r="HX1" s="18">
        <f t="shared" si="3"/>
        <v>44126</v>
      </c>
      <c r="HY1" s="18">
        <f t="shared" si="3"/>
        <v>44127</v>
      </c>
      <c r="HZ1" s="18">
        <f t="shared" si="3"/>
        <v>44128</v>
      </c>
      <c r="IA1" s="18">
        <f t="shared" si="3"/>
        <v>44129</v>
      </c>
      <c r="IB1" s="18">
        <f t="shared" si="3"/>
        <v>44130</v>
      </c>
      <c r="IC1" s="18">
        <f t="shared" si="3"/>
        <v>44131</v>
      </c>
      <c r="ID1" s="18">
        <f t="shared" si="3"/>
        <v>44132</v>
      </c>
      <c r="IE1" s="18">
        <f t="shared" si="3"/>
        <v>44133</v>
      </c>
      <c r="IF1" s="18">
        <f t="shared" si="3"/>
        <v>44134</v>
      </c>
      <c r="IG1" s="18">
        <f t="shared" si="3"/>
        <v>44135</v>
      </c>
      <c r="IH1" s="18">
        <f t="shared" si="3"/>
        <v>44136</v>
      </c>
      <c r="II1" s="18">
        <f t="shared" si="3"/>
        <v>44137</v>
      </c>
      <c r="IJ1" s="18">
        <f t="shared" si="3"/>
        <v>44138</v>
      </c>
      <c r="IK1" s="18">
        <f t="shared" si="3"/>
        <v>44139</v>
      </c>
      <c r="IL1" s="18">
        <f t="shared" si="3"/>
        <v>44140</v>
      </c>
      <c r="IM1" s="18">
        <f t="shared" si="3"/>
        <v>44141</v>
      </c>
      <c r="IN1" s="18">
        <f t="shared" si="3"/>
        <v>44142</v>
      </c>
      <c r="IO1" s="18">
        <f t="shared" si="3"/>
        <v>44143</v>
      </c>
      <c r="IP1" s="18">
        <f t="shared" si="3"/>
        <v>44144</v>
      </c>
      <c r="IQ1" s="18">
        <f t="shared" si="3"/>
        <v>44145</v>
      </c>
      <c r="IR1" s="18">
        <f t="shared" si="3"/>
        <v>44146</v>
      </c>
      <c r="IS1" s="18">
        <f t="shared" si="3"/>
        <v>44147</v>
      </c>
      <c r="IT1" s="18">
        <f t="shared" si="3"/>
        <v>44148</v>
      </c>
      <c r="IU1" s="18">
        <f t="shared" si="3"/>
        <v>44149</v>
      </c>
      <c r="IV1" s="18">
        <f t="shared" si="3"/>
        <v>44150</v>
      </c>
      <c r="IW1" s="18">
        <f t="shared" si="3"/>
        <v>44151</v>
      </c>
      <c r="IX1" s="18">
        <f t="shared" si="3"/>
        <v>44152</v>
      </c>
      <c r="IY1" s="18">
        <f t="shared" si="3"/>
        <v>44153</v>
      </c>
      <c r="IZ1" s="18">
        <f t="shared" si="3"/>
        <v>44154</v>
      </c>
      <c r="JA1" s="18">
        <f t="shared" si="3"/>
        <v>44155</v>
      </c>
      <c r="JB1" s="18">
        <f t="shared" si="3"/>
        <v>44156</v>
      </c>
      <c r="JC1" s="18">
        <f t="shared" si="3"/>
        <v>44157</v>
      </c>
      <c r="JD1" s="18">
        <f t="shared" si="3"/>
        <v>44158</v>
      </c>
      <c r="JE1" s="18">
        <f t="shared" si="3"/>
        <v>44159</v>
      </c>
      <c r="JF1" s="18">
        <f t="shared" ref="JF1:LQ1" si="4">IF(JE1="","",JE1+1)</f>
        <v>44160</v>
      </c>
      <c r="JG1" s="18">
        <f t="shared" si="4"/>
        <v>44161</v>
      </c>
      <c r="JH1" s="18">
        <f t="shared" si="4"/>
        <v>44162</v>
      </c>
      <c r="JI1" s="18">
        <f t="shared" si="4"/>
        <v>44163</v>
      </c>
      <c r="JJ1" s="18">
        <f t="shared" si="4"/>
        <v>44164</v>
      </c>
      <c r="JK1" s="18">
        <f t="shared" si="4"/>
        <v>44165</v>
      </c>
      <c r="JL1" s="18">
        <f t="shared" si="4"/>
        <v>44166</v>
      </c>
      <c r="JM1" s="18">
        <f t="shared" si="4"/>
        <v>44167</v>
      </c>
      <c r="JN1" s="18">
        <f t="shared" si="4"/>
        <v>44168</v>
      </c>
      <c r="JO1" s="18">
        <f t="shared" si="4"/>
        <v>44169</v>
      </c>
      <c r="JP1" s="18">
        <f t="shared" si="4"/>
        <v>44170</v>
      </c>
      <c r="JQ1" s="18">
        <f t="shared" si="4"/>
        <v>44171</v>
      </c>
      <c r="JR1" s="18">
        <f t="shared" si="4"/>
        <v>44172</v>
      </c>
      <c r="JS1" s="18">
        <f t="shared" si="4"/>
        <v>44173</v>
      </c>
      <c r="JT1" s="18">
        <f t="shared" si="4"/>
        <v>44174</v>
      </c>
      <c r="JU1" s="18">
        <f t="shared" si="4"/>
        <v>44175</v>
      </c>
      <c r="JV1" s="18">
        <f t="shared" si="4"/>
        <v>44176</v>
      </c>
      <c r="JW1" s="18">
        <f t="shared" si="4"/>
        <v>44177</v>
      </c>
      <c r="JX1" s="18">
        <f t="shared" si="4"/>
        <v>44178</v>
      </c>
      <c r="JY1" s="18">
        <f t="shared" si="4"/>
        <v>44179</v>
      </c>
      <c r="JZ1" s="18">
        <f t="shared" si="4"/>
        <v>44180</v>
      </c>
      <c r="KA1" s="18">
        <f t="shared" si="4"/>
        <v>44181</v>
      </c>
      <c r="KB1" s="18">
        <f t="shared" si="4"/>
        <v>44182</v>
      </c>
      <c r="KC1" s="18">
        <f t="shared" si="4"/>
        <v>44183</v>
      </c>
      <c r="KD1" s="18">
        <f t="shared" si="4"/>
        <v>44184</v>
      </c>
      <c r="KE1" s="18">
        <f t="shared" si="4"/>
        <v>44185</v>
      </c>
      <c r="KF1" s="18">
        <f t="shared" si="4"/>
        <v>44186</v>
      </c>
      <c r="KG1" s="18">
        <f t="shared" si="4"/>
        <v>44187</v>
      </c>
      <c r="KH1" s="18">
        <f t="shared" si="4"/>
        <v>44188</v>
      </c>
      <c r="KI1" s="18">
        <f t="shared" si="4"/>
        <v>44189</v>
      </c>
      <c r="KJ1" s="18">
        <f t="shared" si="4"/>
        <v>44190</v>
      </c>
      <c r="KK1" s="18">
        <f t="shared" si="4"/>
        <v>44191</v>
      </c>
      <c r="KL1" s="18">
        <f t="shared" si="4"/>
        <v>44192</v>
      </c>
      <c r="KM1" s="18">
        <f t="shared" si="4"/>
        <v>44193</v>
      </c>
      <c r="KN1" s="18">
        <f t="shared" si="4"/>
        <v>44194</v>
      </c>
      <c r="KO1" s="18">
        <f t="shared" si="4"/>
        <v>44195</v>
      </c>
      <c r="KP1" s="18">
        <f t="shared" si="4"/>
        <v>44196</v>
      </c>
      <c r="KQ1" s="18">
        <f t="shared" si="4"/>
        <v>44197</v>
      </c>
      <c r="KR1" s="18">
        <f t="shared" si="4"/>
        <v>44198</v>
      </c>
      <c r="KS1" s="18">
        <f t="shared" si="4"/>
        <v>44199</v>
      </c>
      <c r="KT1" s="18">
        <f t="shared" si="4"/>
        <v>44200</v>
      </c>
      <c r="KU1" s="18">
        <f t="shared" si="4"/>
        <v>44201</v>
      </c>
      <c r="KV1" s="18">
        <f t="shared" si="4"/>
        <v>44202</v>
      </c>
      <c r="KW1" s="18">
        <f t="shared" si="4"/>
        <v>44203</v>
      </c>
      <c r="KX1" s="18">
        <f t="shared" si="4"/>
        <v>44204</v>
      </c>
      <c r="KY1" s="18">
        <f t="shared" si="4"/>
        <v>44205</v>
      </c>
      <c r="KZ1" s="18">
        <f t="shared" si="4"/>
        <v>44206</v>
      </c>
      <c r="LA1" s="18">
        <f t="shared" si="4"/>
        <v>44207</v>
      </c>
      <c r="LB1" s="18">
        <f t="shared" si="4"/>
        <v>44208</v>
      </c>
      <c r="LC1" s="18">
        <f t="shared" si="4"/>
        <v>44209</v>
      </c>
      <c r="LD1" s="18">
        <f t="shared" si="4"/>
        <v>44210</v>
      </c>
      <c r="LE1" s="18">
        <f t="shared" si="4"/>
        <v>44211</v>
      </c>
      <c r="LF1" s="18">
        <f t="shared" si="4"/>
        <v>44212</v>
      </c>
      <c r="LG1" s="18">
        <f t="shared" si="4"/>
        <v>44213</v>
      </c>
      <c r="LH1" s="18">
        <f t="shared" si="4"/>
        <v>44214</v>
      </c>
      <c r="LI1" s="18">
        <f t="shared" si="4"/>
        <v>44215</v>
      </c>
      <c r="LJ1" s="18">
        <f t="shared" si="4"/>
        <v>44216</v>
      </c>
      <c r="LK1" s="18">
        <f t="shared" si="4"/>
        <v>44217</v>
      </c>
      <c r="LL1" s="18">
        <f t="shared" si="4"/>
        <v>44218</v>
      </c>
      <c r="LM1" s="18">
        <f t="shared" si="4"/>
        <v>44219</v>
      </c>
      <c r="LN1" s="18">
        <f t="shared" si="4"/>
        <v>44220</v>
      </c>
      <c r="LO1" s="18">
        <f t="shared" si="4"/>
        <v>44221</v>
      </c>
      <c r="LP1" s="18">
        <f t="shared" si="4"/>
        <v>44222</v>
      </c>
      <c r="LQ1" s="18">
        <f t="shared" si="4"/>
        <v>44223</v>
      </c>
      <c r="LR1" s="18">
        <f t="shared" ref="LR1:NI1" si="5">IF(LQ1="","",LQ1+1)</f>
        <v>44224</v>
      </c>
      <c r="LS1" s="18">
        <f t="shared" si="5"/>
        <v>44225</v>
      </c>
      <c r="LT1" s="18">
        <f t="shared" si="5"/>
        <v>44226</v>
      </c>
      <c r="LU1" s="18">
        <f t="shared" si="5"/>
        <v>44227</v>
      </c>
      <c r="LV1" s="18">
        <f t="shared" si="5"/>
        <v>44228</v>
      </c>
      <c r="LW1" s="18">
        <f t="shared" si="5"/>
        <v>44229</v>
      </c>
      <c r="LX1" s="18">
        <f t="shared" si="5"/>
        <v>44230</v>
      </c>
      <c r="LY1" s="18">
        <f t="shared" si="5"/>
        <v>44231</v>
      </c>
      <c r="LZ1" s="18">
        <f t="shared" si="5"/>
        <v>44232</v>
      </c>
      <c r="MA1" s="18">
        <f t="shared" si="5"/>
        <v>44233</v>
      </c>
      <c r="MB1" s="18">
        <f t="shared" si="5"/>
        <v>44234</v>
      </c>
      <c r="MC1" s="18">
        <f t="shared" si="5"/>
        <v>44235</v>
      </c>
      <c r="MD1" s="18">
        <f t="shared" si="5"/>
        <v>44236</v>
      </c>
      <c r="ME1" s="18">
        <f t="shared" si="5"/>
        <v>44237</v>
      </c>
      <c r="MF1" s="18">
        <f t="shared" si="5"/>
        <v>44238</v>
      </c>
      <c r="MG1" s="18">
        <f t="shared" si="5"/>
        <v>44239</v>
      </c>
      <c r="MH1" s="18">
        <f t="shared" si="5"/>
        <v>44240</v>
      </c>
      <c r="MI1" s="18">
        <f t="shared" si="5"/>
        <v>44241</v>
      </c>
      <c r="MJ1" s="18">
        <f t="shared" si="5"/>
        <v>44242</v>
      </c>
      <c r="MK1" s="18">
        <f t="shared" si="5"/>
        <v>44243</v>
      </c>
      <c r="ML1" s="18">
        <f t="shared" si="5"/>
        <v>44244</v>
      </c>
      <c r="MM1" s="18">
        <f t="shared" si="5"/>
        <v>44245</v>
      </c>
      <c r="MN1" s="18">
        <f t="shared" si="5"/>
        <v>44246</v>
      </c>
      <c r="MO1" s="18">
        <f t="shared" si="5"/>
        <v>44247</v>
      </c>
      <c r="MP1" s="18">
        <f t="shared" si="5"/>
        <v>44248</v>
      </c>
      <c r="MQ1" s="18">
        <f t="shared" si="5"/>
        <v>44249</v>
      </c>
      <c r="MR1" s="18">
        <f t="shared" si="5"/>
        <v>44250</v>
      </c>
      <c r="MS1" s="18">
        <f t="shared" si="5"/>
        <v>44251</v>
      </c>
      <c r="MT1" s="18">
        <f t="shared" si="5"/>
        <v>44252</v>
      </c>
      <c r="MU1" s="18">
        <f t="shared" si="5"/>
        <v>44253</v>
      </c>
      <c r="MV1" s="18">
        <f t="shared" si="5"/>
        <v>44254</v>
      </c>
      <c r="MW1" s="18">
        <f t="shared" si="5"/>
        <v>44255</v>
      </c>
      <c r="MX1" s="18">
        <f t="shared" si="5"/>
        <v>44256</v>
      </c>
      <c r="MY1" s="18">
        <f t="shared" si="5"/>
        <v>44257</v>
      </c>
      <c r="MZ1" s="18">
        <f t="shared" si="5"/>
        <v>44258</v>
      </c>
      <c r="NA1" s="18">
        <f t="shared" si="5"/>
        <v>44259</v>
      </c>
      <c r="NB1" s="18">
        <f t="shared" si="5"/>
        <v>44260</v>
      </c>
      <c r="NC1" s="18">
        <f t="shared" si="5"/>
        <v>44261</v>
      </c>
      <c r="ND1" s="18">
        <f t="shared" si="5"/>
        <v>44262</v>
      </c>
      <c r="NE1" s="18">
        <f t="shared" si="5"/>
        <v>44263</v>
      </c>
      <c r="NF1" s="18">
        <f t="shared" si="5"/>
        <v>44264</v>
      </c>
      <c r="NG1" s="18">
        <f t="shared" si="5"/>
        <v>44265</v>
      </c>
      <c r="NH1" s="18">
        <f t="shared" si="5"/>
        <v>44266</v>
      </c>
      <c r="NI1" s="18">
        <f t="shared" si="5"/>
        <v>44267</v>
      </c>
    </row>
    <row r="2" spans="1:373" x14ac:dyDescent="0.25">
      <c r="G2" s="12" t="s">
        <v>12</v>
      </c>
      <c r="H2" s="17">
        <f>IF(Type="DEBUT",DateDebut,DebEstimee)</f>
        <v>43902</v>
      </c>
      <c r="I2" s="17">
        <f>IF(H2="","",H2+1)</f>
        <v>43903</v>
      </c>
      <c r="J2" s="17">
        <f t="shared" ref="J2:BU2" si="6">IF(I2="","",I2+1)</f>
        <v>43904</v>
      </c>
      <c r="K2" s="17">
        <f t="shared" si="6"/>
        <v>43905</v>
      </c>
      <c r="L2" s="17">
        <f t="shared" si="6"/>
        <v>43906</v>
      </c>
      <c r="M2" s="17">
        <f t="shared" si="6"/>
        <v>43907</v>
      </c>
      <c r="N2" s="17">
        <f t="shared" si="6"/>
        <v>43908</v>
      </c>
      <c r="O2" s="17">
        <f t="shared" si="6"/>
        <v>43909</v>
      </c>
      <c r="P2" s="17">
        <f t="shared" si="6"/>
        <v>43910</v>
      </c>
      <c r="Q2" s="17">
        <f t="shared" si="6"/>
        <v>43911</v>
      </c>
      <c r="R2" s="17">
        <f t="shared" si="6"/>
        <v>43912</v>
      </c>
      <c r="S2" s="17">
        <f t="shared" si="6"/>
        <v>43913</v>
      </c>
      <c r="T2" s="17">
        <f t="shared" si="6"/>
        <v>43914</v>
      </c>
      <c r="U2" s="17">
        <f t="shared" si="6"/>
        <v>43915</v>
      </c>
      <c r="V2" s="17">
        <f t="shared" si="6"/>
        <v>43916</v>
      </c>
      <c r="W2" s="17">
        <f t="shared" si="6"/>
        <v>43917</v>
      </c>
      <c r="X2" s="17">
        <f t="shared" si="6"/>
        <v>43918</v>
      </c>
      <c r="Y2" s="17">
        <f t="shared" si="6"/>
        <v>43919</v>
      </c>
      <c r="Z2" s="17">
        <f t="shared" si="6"/>
        <v>43920</v>
      </c>
      <c r="AA2" s="17">
        <f t="shared" si="6"/>
        <v>43921</v>
      </c>
      <c r="AB2" s="17">
        <f t="shared" si="6"/>
        <v>43922</v>
      </c>
      <c r="AC2" s="17">
        <f t="shared" si="6"/>
        <v>43923</v>
      </c>
      <c r="AD2" s="17">
        <f t="shared" si="6"/>
        <v>43924</v>
      </c>
      <c r="AE2" s="17">
        <f t="shared" si="6"/>
        <v>43925</v>
      </c>
      <c r="AF2" s="17">
        <f t="shared" si="6"/>
        <v>43926</v>
      </c>
      <c r="AG2" s="17">
        <f t="shared" si="6"/>
        <v>43927</v>
      </c>
      <c r="AH2" s="17">
        <f t="shared" si="6"/>
        <v>43928</v>
      </c>
      <c r="AI2" s="17">
        <f t="shared" si="6"/>
        <v>43929</v>
      </c>
      <c r="AJ2" s="17">
        <f t="shared" si="6"/>
        <v>43930</v>
      </c>
      <c r="AK2" s="17">
        <f t="shared" si="6"/>
        <v>43931</v>
      </c>
      <c r="AL2" s="17">
        <f t="shared" si="6"/>
        <v>43932</v>
      </c>
      <c r="AM2" s="17">
        <f t="shared" si="6"/>
        <v>43933</v>
      </c>
      <c r="AN2" s="17">
        <f t="shared" si="6"/>
        <v>43934</v>
      </c>
      <c r="AO2" s="17">
        <f t="shared" si="6"/>
        <v>43935</v>
      </c>
      <c r="AP2" s="17">
        <f t="shared" si="6"/>
        <v>43936</v>
      </c>
      <c r="AQ2" s="17">
        <f t="shared" si="6"/>
        <v>43937</v>
      </c>
      <c r="AR2" s="17">
        <f t="shared" si="6"/>
        <v>43938</v>
      </c>
      <c r="AS2" s="17">
        <f t="shared" si="6"/>
        <v>43939</v>
      </c>
      <c r="AT2" s="17">
        <f t="shared" si="6"/>
        <v>43940</v>
      </c>
      <c r="AU2" s="17">
        <f t="shared" si="6"/>
        <v>43941</v>
      </c>
      <c r="AV2" s="17">
        <f t="shared" si="6"/>
        <v>43942</v>
      </c>
      <c r="AW2" s="17">
        <f t="shared" si="6"/>
        <v>43943</v>
      </c>
      <c r="AX2" s="17">
        <f t="shared" si="6"/>
        <v>43944</v>
      </c>
      <c r="AY2" s="17">
        <f t="shared" si="6"/>
        <v>43945</v>
      </c>
      <c r="AZ2" s="17">
        <f t="shared" si="6"/>
        <v>43946</v>
      </c>
      <c r="BA2" s="17">
        <f t="shared" si="6"/>
        <v>43947</v>
      </c>
      <c r="BB2" s="17">
        <f t="shared" si="6"/>
        <v>43948</v>
      </c>
      <c r="BC2" s="17">
        <f t="shared" si="6"/>
        <v>43949</v>
      </c>
      <c r="BD2" s="17">
        <f t="shared" si="6"/>
        <v>43950</v>
      </c>
      <c r="BE2" s="17">
        <f t="shared" si="6"/>
        <v>43951</v>
      </c>
      <c r="BF2" s="17">
        <f t="shared" si="6"/>
        <v>43952</v>
      </c>
      <c r="BG2" s="17">
        <f t="shared" si="6"/>
        <v>43953</v>
      </c>
      <c r="BH2" s="17">
        <f t="shared" si="6"/>
        <v>43954</v>
      </c>
      <c r="BI2" s="17">
        <f t="shared" si="6"/>
        <v>43955</v>
      </c>
      <c r="BJ2" s="17">
        <f t="shared" si="6"/>
        <v>43956</v>
      </c>
      <c r="BK2" s="17">
        <f t="shared" si="6"/>
        <v>43957</v>
      </c>
      <c r="BL2" s="17">
        <f t="shared" si="6"/>
        <v>43958</v>
      </c>
      <c r="BM2" s="17">
        <f t="shared" si="6"/>
        <v>43959</v>
      </c>
      <c r="BN2" s="17">
        <f t="shared" si="6"/>
        <v>43960</v>
      </c>
      <c r="BO2" s="17">
        <f t="shared" si="6"/>
        <v>43961</v>
      </c>
      <c r="BP2" s="17">
        <f t="shared" si="6"/>
        <v>43962</v>
      </c>
      <c r="BQ2" s="17">
        <f t="shared" si="6"/>
        <v>43963</v>
      </c>
      <c r="BR2" s="17">
        <f t="shared" si="6"/>
        <v>43964</v>
      </c>
      <c r="BS2" s="17">
        <f t="shared" si="6"/>
        <v>43965</v>
      </c>
      <c r="BT2" s="17">
        <f t="shared" si="6"/>
        <v>43966</v>
      </c>
      <c r="BU2" s="17">
        <f t="shared" si="6"/>
        <v>43967</v>
      </c>
      <c r="BV2" s="17">
        <f t="shared" ref="BV2:EG2" si="7">IF(BU2="","",BU2+1)</f>
        <v>43968</v>
      </c>
      <c r="BW2" s="17">
        <f t="shared" si="7"/>
        <v>43969</v>
      </c>
      <c r="BX2" s="17">
        <f t="shared" si="7"/>
        <v>43970</v>
      </c>
      <c r="BY2" s="17">
        <f t="shared" si="7"/>
        <v>43971</v>
      </c>
      <c r="BZ2" s="17">
        <f t="shared" si="7"/>
        <v>43972</v>
      </c>
      <c r="CA2" s="17">
        <f t="shared" si="7"/>
        <v>43973</v>
      </c>
      <c r="CB2" s="17">
        <f t="shared" si="7"/>
        <v>43974</v>
      </c>
      <c r="CC2" s="17">
        <f t="shared" si="7"/>
        <v>43975</v>
      </c>
      <c r="CD2" s="17">
        <f t="shared" si="7"/>
        <v>43976</v>
      </c>
      <c r="CE2" s="17">
        <f t="shared" si="7"/>
        <v>43977</v>
      </c>
      <c r="CF2" s="17">
        <f t="shared" si="7"/>
        <v>43978</v>
      </c>
      <c r="CG2" s="17">
        <f t="shared" si="7"/>
        <v>43979</v>
      </c>
      <c r="CH2" s="17">
        <f t="shared" si="7"/>
        <v>43980</v>
      </c>
      <c r="CI2" s="17">
        <f t="shared" si="7"/>
        <v>43981</v>
      </c>
      <c r="CJ2" s="17">
        <f t="shared" si="7"/>
        <v>43982</v>
      </c>
      <c r="CK2" s="17">
        <f t="shared" si="7"/>
        <v>43983</v>
      </c>
      <c r="CL2" s="17">
        <f t="shared" si="7"/>
        <v>43984</v>
      </c>
      <c r="CM2" s="17">
        <f t="shared" si="7"/>
        <v>43985</v>
      </c>
      <c r="CN2" s="17">
        <f t="shared" si="7"/>
        <v>43986</v>
      </c>
      <c r="CO2" s="17">
        <f t="shared" si="7"/>
        <v>43987</v>
      </c>
      <c r="CP2" s="17">
        <f t="shared" si="7"/>
        <v>43988</v>
      </c>
      <c r="CQ2" s="17">
        <f t="shared" si="7"/>
        <v>43989</v>
      </c>
      <c r="CR2" s="17">
        <f t="shared" si="7"/>
        <v>43990</v>
      </c>
      <c r="CS2" s="17">
        <f t="shared" si="7"/>
        <v>43991</v>
      </c>
      <c r="CT2" s="17">
        <f t="shared" si="7"/>
        <v>43992</v>
      </c>
      <c r="CU2" s="17">
        <f t="shared" si="7"/>
        <v>43993</v>
      </c>
      <c r="CV2" s="17">
        <f t="shared" si="7"/>
        <v>43994</v>
      </c>
      <c r="CW2" s="17">
        <f t="shared" si="7"/>
        <v>43995</v>
      </c>
      <c r="CX2" s="17">
        <f t="shared" si="7"/>
        <v>43996</v>
      </c>
      <c r="CY2" s="17">
        <f t="shared" si="7"/>
        <v>43997</v>
      </c>
      <c r="CZ2" s="17">
        <f t="shared" si="7"/>
        <v>43998</v>
      </c>
      <c r="DA2" s="17">
        <f t="shared" si="7"/>
        <v>43999</v>
      </c>
      <c r="DB2" s="17">
        <f t="shared" si="7"/>
        <v>44000</v>
      </c>
      <c r="DC2" s="17">
        <f t="shared" si="7"/>
        <v>44001</v>
      </c>
      <c r="DD2" s="17">
        <f t="shared" si="7"/>
        <v>44002</v>
      </c>
      <c r="DE2" s="17">
        <f t="shared" si="7"/>
        <v>44003</v>
      </c>
      <c r="DF2" s="17">
        <f t="shared" si="7"/>
        <v>44004</v>
      </c>
      <c r="DG2" s="17">
        <f t="shared" si="7"/>
        <v>44005</v>
      </c>
      <c r="DH2" s="17">
        <f t="shared" si="7"/>
        <v>44006</v>
      </c>
      <c r="DI2" s="17">
        <f t="shared" si="7"/>
        <v>44007</v>
      </c>
      <c r="DJ2" s="17">
        <f t="shared" si="7"/>
        <v>44008</v>
      </c>
      <c r="DK2" s="17">
        <f t="shared" si="7"/>
        <v>44009</v>
      </c>
      <c r="DL2" s="17">
        <f t="shared" si="7"/>
        <v>44010</v>
      </c>
      <c r="DM2" s="17">
        <f t="shared" si="7"/>
        <v>44011</v>
      </c>
      <c r="DN2" s="17">
        <f t="shared" si="7"/>
        <v>44012</v>
      </c>
      <c r="DO2" s="17">
        <f t="shared" si="7"/>
        <v>44013</v>
      </c>
      <c r="DP2" s="17">
        <f t="shared" si="7"/>
        <v>44014</v>
      </c>
      <c r="DQ2" s="17">
        <f t="shared" si="7"/>
        <v>44015</v>
      </c>
      <c r="DR2" s="17">
        <f t="shared" si="7"/>
        <v>44016</v>
      </c>
      <c r="DS2" s="17">
        <f t="shared" si="7"/>
        <v>44017</v>
      </c>
      <c r="DT2" s="17">
        <f t="shared" si="7"/>
        <v>44018</v>
      </c>
      <c r="DU2" s="17">
        <f t="shared" si="7"/>
        <v>44019</v>
      </c>
      <c r="DV2" s="17">
        <f t="shared" si="7"/>
        <v>44020</v>
      </c>
      <c r="DW2" s="17">
        <f t="shared" si="7"/>
        <v>44021</v>
      </c>
      <c r="DX2" s="17">
        <f t="shared" si="7"/>
        <v>44022</v>
      </c>
      <c r="DY2" s="17">
        <f t="shared" si="7"/>
        <v>44023</v>
      </c>
      <c r="DZ2" s="17">
        <f t="shared" si="7"/>
        <v>44024</v>
      </c>
      <c r="EA2" s="17">
        <f t="shared" si="7"/>
        <v>44025</v>
      </c>
      <c r="EB2" s="17">
        <f t="shared" si="7"/>
        <v>44026</v>
      </c>
      <c r="EC2" s="17">
        <f t="shared" si="7"/>
        <v>44027</v>
      </c>
      <c r="ED2" s="17">
        <f t="shared" si="7"/>
        <v>44028</v>
      </c>
      <c r="EE2" s="17">
        <f t="shared" si="7"/>
        <v>44029</v>
      </c>
      <c r="EF2" s="17">
        <f t="shared" si="7"/>
        <v>44030</v>
      </c>
      <c r="EG2" s="17">
        <f t="shared" si="7"/>
        <v>44031</v>
      </c>
      <c r="EH2" s="17">
        <f t="shared" ref="EH2:GS2" si="8">IF(EG2="","",EG2+1)</f>
        <v>44032</v>
      </c>
      <c r="EI2" s="17">
        <f t="shared" si="8"/>
        <v>44033</v>
      </c>
      <c r="EJ2" s="17">
        <f t="shared" si="8"/>
        <v>44034</v>
      </c>
      <c r="EK2" s="17">
        <f t="shared" si="8"/>
        <v>44035</v>
      </c>
      <c r="EL2" s="17">
        <f t="shared" si="8"/>
        <v>44036</v>
      </c>
      <c r="EM2" s="17">
        <f t="shared" si="8"/>
        <v>44037</v>
      </c>
      <c r="EN2" s="17">
        <f t="shared" si="8"/>
        <v>44038</v>
      </c>
      <c r="EO2" s="17">
        <f t="shared" si="8"/>
        <v>44039</v>
      </c>
      <c r="EP2" s="17">
        <f t="shared" si="8"/>
        <v>44040</v>
      </c>
      <c r="EQ2" s="17">
        <f t="shared" si="8"/>
        <v>44041</v>
      </c>
      <c r="ER2" s="17">
        <f t="shared" si="8"/>
        <v>44042</v>
      </c>
      <c r="ES2" s="17">
        <f t="shared" si="8"/>
        <v>44043</v>
      </c>
      <c r="ET2" s="17">
        <f t="shared" si="8"/>
        <v>44044</v>
      </c>
      <c r="EU2" s="17">
        <f t="shared" si="8"/>
        <v>44045</v>
      </c>
      <c r="EV2" s="17">
        <f t="shared" si="8"/>
        <v>44046</v>
      </c>
      <c r="EW2" s="17">
        <f t="shared" si="8"/>
        <v>44047</v>
      </c>
      <c r="EX2" s="17">
        <f t="shared" si="8"/>
        <v>44048</v>
      </c>
      <c r="EY2" s="17">
        <f t="shared" si="8"/>
        <v>44049</v>
      </c>
      <c r="EZ2" s="17">
        <f t="shared" si="8"/>
        <v>44050</v>
      </c>
      <c r="FA2" s="17">
        <f t="shared" si="8"/>
        <v>44051</v>
      </c>
      <c r="FB2" s="17">
        <f t="shared" si="8"/>
        <v>44052</v>
      </c>
      <c r="FC2" s="17">
        <f t="shared" si="8"/>
        <v>44053</v>
      </c>
      <c r="FD2" s="17">
        <f t="shared" si="8"/>
        <v>44054</v>
      </c>
      <c r="FE2" s="17">
        <f t="shared" si="8"/>
        <v>44055</v>
      </c>
      <c r="FF2" s="17">
        <f t="shared" si="8"/>
        <v>44056</v>
      </c>
      <c r="FG2" s="17">
        <f t="shared" si="8"/>
        <v>44057</v>
      </c>
      <c r="FH2" s="17">
        <f t="shared" si="8"/>
        <v>44058</v>
      </c>
      <c r="FI2" s="17">
        <f t="shared" si="8"/>
        <v>44059</v>
      </c>
      <c r="FJ2" s="17">
        <f t="shared" si="8"/>
        <v>44060</v>
      </c>
      <c r="FK2" s="17">
        <f t="shared" si="8"/>
        <v>44061</v>
      </c>
      <c r="FL2" s="17">
        <f t="shared" si="8"/>
        <v>44062</v>
      </c>
      <c r="FM2" s="17">
        <f t="shared" si="8"/>
        <v>44063</v>
      </c>
      <c r="FN2" s="17">
        <f t="shared" si="8"/>
        <v>44064</v>
      </c>
      <c r="FO2" s="17">
        <f t="shared" si="8"/>
        <v>44065</v>
      </c>
      <c r="FP2" s="17">
        <f t="shared" si="8"/>
        <v>44066</v>
      </c>
      <c r="FQ2" s="17">
        <f t="shared" si="8"/>
        <v>44067</v>
      </c>
      <c r="FR2" s="17">
        <f t="shared" si="8"/>
        <v>44068</v>
      </c>
      <c r="FS2" s="17">
        <f t="shared" si="8"/>
        <v>44069</v>
      </c>
      <c r="FT2" s="17">
        <f t="shared" si="8"/>
        <v>44070</v>
      </c>
      <c r="FU2" s="17">
        <f t="shared" si="8"/>
        <v>44071</v>
      </c>
      <c r="FV2" s="17">
        <f t="shared" si="8"/>
        <v>44072</v>
      </c>
      <c r="FW2" s="17">
        <f t="shared" si="8"/>
        <v>44073</v>
      </c>
      <c r="FX2" s="17">
        <f t="shared" si="8"/>
        <v>44074</v>
      </c>
      <c r="FY2" s="17">
        <f t="shared" si="8"/>
        <v>44075</v>
      </c>
      <c r="FZ2" s="17">
        <f t="shared" si="8"/>
        <v>44076</v>
      </c>
      <c r="GA2" s="17">
        <f t="shared" si="8"/>
        <v>44077</v>
      </c>
      <c r="GB2" s="17">
        <f t="shared" si="8"/>
        <v>44078</v>
      </c>
      <c r="GC2" s="17">
        <f t="shared" si="8"/>
        <v>44079</v>
      </c>
      <c r="GD2" s="17">
        <f t="shared" si="8"/>
        <v>44080</v>
      </c>
      <c r="GE2" s="17">
        <f t="shared" si="8"/>
        <v>44081</v>
      </c>
      <c r="GF2" s="17">
        <f t="shared" si="8"/>
        <v>44082</v>
      </c>
      <c r="GG2" s="17">
        <f t="shared" si="8"/>
        <v>44083</v>
      </c>
      <c r="GH2" s="17">
        <f t="shared" si="8"/>
        <v>44084</v>
      </c>
      <c r="GI2" s="17">
        <f t="shared" si="8"/>
        <v>44085</v>
      </c>
      <c r="GJ2" s="17">
        <f t="shared" si="8"/>
        <v>44086</v>
      </c>
      <c r="GK2" s="17">
        <f t="shared" si="8"/>
        <v>44087</v>
      </c>
      <c r="GL2" s="17">
        <f t="shared" si="8"/>
        <v>44088</v>
      </c>
      <c r="GM2" s="17">
        <f t="shared" si="8"/>
        <v>44089</v>
      </c>
      <c r="GN2" s="17">
        <f t="shared" si="8"/>
        <v>44090</v>
      </c>
      <c r="GO2" s="17">
        <f t="shared" si="8"/>
        <v>44091</v>
      </c>
      <c r="GP2" s="17">
        <f t="shared" si="8"/>
        <v>44092</v>
      </c>
      <c r="GQ2" s="17">
        <f t="shared" si="8"/>
        <v>44093</v>
      </c>
      <c r="GR2" s="17">
        <f t="shared" si="8"/>
        <v>44094</v>
      </c>
      <c r="GS2" s="17">
        <f t="shared" si="8"/>
        <v>44095</v>
      </c>
      <c r="GT2" s="17">
        <f t="shared" ref="GT2:JE2" si="9">IF(GS2="","",GS2+1)</f>
        <v>44096</v>
      </c>
      <c r="GU2" s="17">
        <f t="shared" si="9"/>
        <v>44097</v>
      </c>
      <c r="GV2" s="17">
        <f t="shared" si="9"/>
        <v>44098</v>
      </c>
      <c r="GW2" s="17">
        <f t="shared" si="9"/>
        <v>44099</v>
      </c>
      <c r="GX2" s="17">
        <f t="shared" si="9"/>
        <v>44100</v>
      </c>
      <c r="GY2" s="17">
        <f t="shared" si="9"/>
        <v>44101</v>
      </c>
      <c r="GZ2" s="17">
        <f t="shared" si="9"/>
        <v>44102</v>
      </c>
      <c r="HA2" s="17">
        <f t="shared" si="9"/>
        <v>44103</v>
      </c>
      <c r="HB2" s="17">
        <f t="shared" si="9"/>
        <v>44104</v>
      </c>
      <c r="HC2" s="17">
        <f t="shared" si="9"/>
        <v>44105</v>
      </c>
      <c r="HD2" s="17">
        <f t="shared" si="9"/>
        <v>44106</v>
      </c>
      <c r="HE2" s="17">
        <f t="shared" si="9"/>
        <v>44107</v>
      </c>
      <c r="HF2" s="17">
        <f t="shared" si="9"/>
        <v>44108</v>
      </c>
      <c r="HG2" s="17">
        <f t="shared" si="9"/>
        <v>44109</v>
      </c>
      <c r="HH2" s="17">
        <f t="shared" si="9"/>
        <v>44110</v>
      </c>
      <c r="HI2" s="17">
        <f t="shared" si="9"/>
        <v>44111</v>
      </c>
      <c r="HJ2" s="17">
        <f t="shared" si="9"/>
        <v>44112</v>
      </c>
      <c r="HK2" s="17">
        <f t="shared" si="9"/>
        <v>44113</v>
      </c>
      <c r="HL2" s="17">
        <f t="shared" si="9"/>
        <v>44114</v>
      </c>
      <c r="HM2" s="17">
        <f t="shared" si="9"/>
        <v>44115</v>
      </c>
      <c r="HN2" s="17">
        <f t="shared" si="9"/>
        <v>44116</v>
      </c>
      <c r="HO2" s="17">
        <f t="shared" si="9"/>
        <v>44117</v>
      </c>
      <c r="HP2" s="17">
        <f t="shared" si="9"/>
        <v>44118</v>
      </c>
      <c r="HQ2" s="17">
        <f t="shared" si="9"/>
        <v>44119</v>
      </c>
      <c r="HR2" s="17">
        <f t="shared" si="9"/>
        <v>44120</v>
      </c>
      <c r="HS2" s="17">
        <f t="shared" si="9"/>
        <v>44121</v>
      </c>
      <c r="HT2" s="17">
        <f t="shared" si="9"/>
        <v>44122</v>
      </c>
      <c r="HU2" s="17">
        <f t="shared" si="9"/>
        <v>44123</v>
      </c>
      <c r="HV2" s="17">
        <f t="shared" si="9"/>
        <v>44124</v>
      </c>
      <c r="HW2" s="17">
        <f t="shared" si="9"/>
        <v>44125</v>
      </c>
      <c r="HX2" s="17">
        <f t="shared" si="9"/>
        <v>44126</v>
      </c>
      <c r="HY2" s="17">
        <f t="shared" si="9"/>
        <v>44127</v>
      </c>
      <c r="HZ2" s="17">
        <f t="shared" si="9"/>
        <v>44128</v>
      </c>
      <c r="IA2" s="17">
        <f t="shared" si="9"/>
        <v>44129</v>
      </c>
      <c r="IB2" s="17">
        <f t="shared" si="9"/>
        <v>44130</v>
      </c>
      <c r="IC2" s="17">
        <f t="shared" si="9"/>
        <v>44131</v>
      </c>
      <c r="ID2" s="17">
        <f t="shared" si="9"/>
        <v>44132</v>
      </c>
      <c r="IE2" s="17">
        <f t="shared" si="9"/>
        <v>44133</v>
      </c>
      <c r="IF2" s="17">
        <f t="shared" si="9"/>
        <v>44134</v>
      </c>
      <c r="IG2" s="17">
        <f t="shared" si="9"/>
        <v>44135</v>
      </c>
      <c r="IH2" s="17">
        <f t="shared" si="9"/>
        <v>44136</v>
      </c>
      <c r="II2" s="17">
        <f t="shared" si="9"/>
        <v>44137</v>
      </c>
      <c r="IJ2" s="17">
        <f t="shared" si="9"/>
        <v>44138</v>
      </c>
      <c r="IK2" s="17">
        <f t="shared" si="9"/>
        <v>44139</v>
      </c>
      <c r="IL2" s="17">
        <f t="shared" si="9"/>
        <v>44140</v>
      </c>
      <c r="IM2" s="17">
        <f t="shared" si="9"/>
        <v>44141</v>
      </c>
      <c r="IN2" s="17">
        <f t="shared" si="9"/>
        <v>44142</v>
      </c>
      <c r="IO2" s="17">
        <f t="shared" si="9"/>
        <v>44143</v>
      </c>
      <c r="IP2" s="17">
        <f t="shared" si="9"/>
        <v>44144</v>
      </c>
      <c r="IQ2" s="17">
        <f t="shared" si="9"/>
        <v>44145</v>
      </c>
      <c r="IR2" s="17">
        <f t="shared" si="9"/>
        <v>44146</v>
      </c>
      <c r="IS2" s="17">
        <f t="shared" si="9"/>
        <v>44147</v>
      </c>
      <c r="IT2" s="17">
        <f t="shared" si="9"/>
        <v>44148</v>
      </c>
      <c r="IU2" s="17">
        <f t="shared" si="9"/>
        <v>44149</v>
      </c>
      <c r="IV2" s="17">
        <f t="shared" si="9"/>
        <v>44150</v>
      </c>
      <c r="IW2" s="17">
        <f t="shared" si="9"/>
        <v>44151</v>
      </c>
      <c r="IX2" s="17">
        <f t="shared" si="9"/>
        <v>44152</v>
      </c>
      <c r="IY2" s="17">
        <f t="shared" si="9"/>
        <v>44153</v>
      </c>
      <c r="IZ2" s="17">
        <f t="shared" si="9"/>
        <v>44154</v>
      </c>
      <c r="JA2" s="17">
        <f t="shared" si="9"/>
        <v>44155</v>
      </c>
      <c r="JB2" s="17">
        <f t="shared" si="9"/>
        <v>44156</v>
      </c>
      <c r="JC2" s="17">
        <f t="shared" si="9"/>
        <v>44157</v>
      </c>
      <c r="JD2" s="17">
        <f t="shared" si="9"/>
        <v>44158</v>
      </c>
      <c r="JE2" s="17">
        <f t="shared" si="9"/>
        <v>44159</v>
      </c>
      <c r="JF2" s="17">
        <f t="shared" ref="JF2:LQ2" si="10">IF(JE2="","",JE2+1)</f>
        <v>44160</v>
      </c>
      <c r="JG2" s="17">
        <f t="shared" si="10"/>
        <v>44161</v>
      </c>
      <c r="JH2" s="17">
        <f t="shared" si="10"/>
        <v>44162</v>
      </c>
      <c r="JI2" s="17">
        <f t="shared" si="10"/>
        <v>44163</v>
      </c>
      <c r="JJ2" s="17">
        <f t="shared" si="10"/>
        <v>44164</v>
      </c>
      <c r="JK2" s="17">
        <f t="shared" si="10"/>
        <v>44165</v>
      </c>
      <c r="JL2" s="17">
        <f t="shared" si="10"/>
        <v>44166</v>
      </c>
      <c r="JM2" s="17">
        <f t="shared" si="10"/>
        <v>44167</v>
      </c>
      <c r="JN2" s="17">
        <f t="shared" si="10"/>
        <v>44168</v>
      </c>
      <c r="JO2" s="17">
        <f t="shared" si="10"/>
        <v>44169</v>
      </c>
      <c r="JP2" s="17">
        <f t="shared" si="10"/>
        <v>44170</v>
      </c>
      <c r="JQ2" s="17">
        <f t="shared" si="10"/>
        <v>44171</v>
      </c>
      <c r="JR2" s="17">
        <f t="shared" si="10"/>
        <v>44172</v>
      </c>
      <c r="JS2" s="17">
        <f t="shared" si="10"/>
        <v>44173</v>
      </c>
      <c r="JT2" s="17">
        <f t="shared" si="10"/>
        <v>44174</v>
      </c>
      <c r="JU2" s="17">
        <f t="shared" si="10"/>
        <v>44175</v>
      </c>
      <c r="JV2" s="17">
        <f t="shared" si="10"/>
        <v>44176</v>
      </c>
      <c r="JW2" s="17">
        <f t="shared" si="10"/>
        <v>44177</v>
      </c>
      <c r="JX2" s="17">
        <f t="shared" si="10"/>
        <v>44178</v>
      </c>
      <c r="JY2" s="17">
        <f t="shared" si="10"/>
        <v>44179</v>
      </c>
      <c r="JZ2" s="17">
        <f t="shared" si="10"/>
        <v>44180</v>
      </c>
      <c r="KA2" s="17">
        <f t="shared" si="10"/>
        <v>44181</v>
      </c>
      <c r="KB2" s="17">
        <f t="shared" si="10"/>
        <v>44182</v>
      </c>
      <c r="KC2" s="17">
        <f t="shared" si="10"/>
        <v>44183</v>
      </c>
      <c r="KD2" s="17">
        <f t="shared" si="10"/>
        <v>44184</v>
      </c>
      <c r="KE2" s="17">
        <f t="shared" si="10"/>
        <v>44185</v>
      </c>
      <c r="KF2" s="17">
        <f t="shared" si="10"/>
        <v>44186</v>
      </c>
      <c r="KG2" s="17">
        <f t="shared" si="10"/>
        <v>44187</v>
      </c>
      <c r="KH2" s="17">
        <f t="shared" si="10"/>
        <v>44188</v>
      </c>
      <c r="KI2" s="17">
        <f t="shared" si="10"/>
        <v>44189</v>
      </c>
      <c r="KJ2" s="17">
        <f t="shared" si="10"/>
        <v>44190</v>
      </c>
      <c r="KK2" s="17">
        <f t="shared" si="10"/>
        <v>44191</v>
      </c>
      <c r="KL2" s="17">
        <f t="shared" si="10"/>
        <v>44192</v>
      </c>
      <c r="KM2" s="17">
        <f t="shared" si="10"/>
        <v>44193</v>
      </c>
      <c r="KN2" s="17">
        <f t="shared" si="10"/>
        <v>44194</v>
      </c>
      <c r="KO2" s="17">
        <f t="shared" si="10"/>
        <v>44195</v>
      </c>
      <c r="KP2" s="17">
        <f t="shared" si="10"/>
        <v>44196</v>
      </c>
      <c r="KQ2" s="17">
        <f t="shared" si="10"/>
        <v>44197</v>
      </c>
      <c r="KR2" s="17">
        <f t="shared" si="10"/>
        <v>44198</v>
      </c>
      <c r="KS2" s="17">
        <f t="shared" si="10"/>
        <v>44199</v>
      </c>
      <c r="KT2" s="17">
        <f t="shared" si="10"/>
        <v>44200</v>
      </c>
      <c r="KU2" s="17">
        <f t="shared" si="10"/>
        <v>44201</v>
      </c>
      <c r="KV2" s="17">
        <f t="shared" si="10"/>
        <v>44202</v>
      </c>
      <c r="KW2" s="17">
        <f t="shared" si="10"/>
        <v>44203</v>
      </c>
      <c r="KX2" s="17">
        <f t="shared" si="10"/>
        <v>44204</v>
      </c>
      <c r="KY2" s="17">
        <f t="shared" si="10"/>
        <v>44205</v>
      </c>
      <c r="KZ2" s="17">
        <f t="shared" si="10"/>
        <v>44206</v>
      </c>
      <c r="LA2" s="17">
        <f t="shared" si="10"/>
        <v>44207</v>
      </c>
      <c r="LB2" s="17">
        <f t="shared" si="10"/>
        <v>44208</v>
      </c>
      <c r="LC2" s="17">
        <f t="shared" si="10"/>
        <v>44209</v>
      </c>
      <c r="LD2" s="17">
        <f t="shared" si="10"/>
        <v>44210</v>
      </c>
      <c r="LE2" s="17">
        <f t="shared" si="10"/>
        <v>44211</v>
      </c>
      <c r="LF2" s="17">
        <f t="shared" si="10"/>
        <v>44212</v>
      </c>
      <c r="LG2" s="17">
        <f t="shared" si="10"/>
        <v>44213</v>
      </c>
      <c r="LH2" s="17">
        <f t="shared" si="10"/>
        <v>44214</v>
      </c>
      <c r="LI2" s="17">
        <f t="shared" si="10"/>
        <v>44215</v>
      </c>
      <c r="LJ2" s="17">
        <f t="shared" si="10"/>
        <v>44216</v>
      </c>
      <c r="LK2" s="17">
        <f t="shared" si="10"/>
        <v>44217</v>
      </c>
      <c r="LL2" s="17">
        <f t="shared" si="10"/>
        <v>44218</v>
      </c>
      <c r="LM2" s="17">
        <f t="shared" si="10"/>
        <v>44219</v>
      </c>
      <c r="LN2" s="17">
        <f t="shared" si="10"/>
        <v>44220</v>
      </c>
      <c r="LO2" s="17">
        <f t="shared" si="10"/>
        <v>44221</v>
      </c>
      <c r="LP2" s="17">
        <f t="shared" si="10"/>
        <v>44222</v>
      </c>
      <c r="LQ2" s="17">
        <f t="shared" si="10"/>
        <v>44223</v>
      </c>
      <c r="LR2" s="17">
        <f t="shared" ref="LR2:NI2" si="11">IF(LQ2="","",LQ2+1)</f>
        <v>44224</v>
      </c>
      <c r="LS2" s="17">
        <f t="shared" si="11"/>
        <v>44225</v>
      </c>
      <c r="LT2" s="17">
        <f t="shared" si="11"/>
        <v>44226</v>
      </c>
      <c r="LU2" s="17">
        <f t="shared" si="11"/>
        <v>44227</v>
      </c>
      <c r="LV2" s="17">
        <f t="shared" si="11"/>
        <v>44228</v>
      </c>
      <c r="LW2" s="17">
        <f t="shared" si="11"/>
        <v>44229</v>
      </c>
      <c r="LX2" s="17">
        <f t="shared" si="11"/>
        <v>44230</v>
      </c>
      <c r="LY2" s="17">
        <f t="shared" si="11"/>
        <v>44231</v>
      </c>
      <c r="LZ2" s="17">
        <f t="shared" si="11"/>
        <v>44232</v>
      </c>
      <c r="MA2" s="17">
        <f t="shared" si="11"/>
        <v>44233</v>
      </c>
      <c r="MB2" s="17">
        <f t="shared" si="11"/>
        <v>44234</v>
      </c>
      <c r="MC2" s="17">
        <f t="shared" si="11"/>
        <v>44235</v>
      </c>
      <c r="MD2" s="17">
        <f t="shared" si="11"/>
        <v>44236</v>
      </c>
      <c r="ME2" s="17">
        <f t="shared" si="11"/>
        <v>44237</v>
      </c>
      <c r="MF2" s="17">
        <f t="shared" si="11"/>
        <v>44238</v>
      </c>
      <c r="MG2" s="17">
        <f t="shared" si="11"/>
        <v>44239</v>
      </c>
      <c r="MH2" s="17">
        <f t="shared" si="11"/>
        <v>44240</v>
      </c>
      <c r="MI2" s="17">
        <f t="shared" si="11"/>
        <v>44241</v>
      </c>
      <c r="MJ2" s="17">
        <f t="shared" si="11"/>
        <v>44242</v>
      </c>
      <c r="MK2" s="17">
        <f t="shared" si="11"/>
        <v>44243</v>
      </c>
      <c r="ML2" s="17">
        <f t="shared" si="11"/>
        <v>44244</v>
      </c>
      <c r="MM2" s="17">
        <f t="shared" si="11"/>
        <v>44245</v>
      </c>
      <c r="MN2" s="17">
        <f t="shared" si="11"/>
        <v>44246</v>
      </c>
      <c r="MO2" s="17">
        <f t="shared" si="11"/>
        <v>44247</v>
      </c>
      <c r="MP2" s="17">
        <f t="shared" si="11"/>
        <v>44248</v>
      </c>
      <c r="MQ2" s="17">
        <f t="shared" si="11"/>
        <v>44249</v>
      </c>
      <c r="MR2" s="17">
        <f t="shared" si="11"/>
        <v>44250</v>
      </c>
      <c r="MS2" s="17">
        <f t="shared" si="11"/>
        <v>44251</v>
      </c>
      <c r="MT2" s="17">
        <f t="shared" si="11"/>
        <v>44252</v>
      </c>
      <c r="MU2" s="17">
        <f t="shared" si="11"/>
        <v>44253</v>
      </c>
      <c r="MV2" s="17">
        <f t="shared" si="11"/>
        <v>44254</v>
      </c>
      <c r="MW2" s="17">
        <f t="shared" si="11"/>
        <v>44255</v>
      </c>
      <c r="MX2" s="17">
        <f t="shared" si="11"/>
        <v>44256</v>
      </c>
      <c r="MY2" s="17">
        <f t="shared" si="11"/>
        <v>44257</v>
      </c>
      <c r="MZ2" s="17">
        <f t="shared" si="11"/>
        <v>44258</v>
      </c>
      <c r="NA2" s="17">
        <f t="shared" si="11"/>
        <v>44259</v>
      </c>
      <c r="NB2" s="17">
        <f t="shared" si="11"/>
        <v>44260</v>
      </c>
      <c r="NC2" s="17">
        <f t="shared" si="11"/>
        <v>44261</v>
      </c>
      <c r="ND2" s="17">
        <f t="shared" si="11"/>
        <v>44262</v>
      </c>
      <c r="NE2" s="17">
        <f t="shared" si="11"/>
        <v>44263</v>
      </c>
      <c r="NF2" s="17">
        <f t="shared" si="11"/>
        <v>44264</v>
      </c>
      <c r="NG2" s="17">
        <f t="shared" si="11"/>
        <v>44265</v>
      </c>
      <c r="NH2" s="17">
        <f t="shared" si="11"/>
        <v>44266</v>
      </c>
      <c r="NI2" s="17">
        <f t="shared" si="11"/>
        <v>44267</v>
      </c>
    </row>
    <row r="3" spans="1:373" x14ac:dyDescent="0.25">
      <c r="G3" s="12" t="s">
        <v>30</v>
      </c>
      <c r="H3" s="16">
        <f>IF(Type="DEBUT",DateDebut,DebEstimee)</f>
        <v>43902</v>
      </c>
      <c r="I3" s="16">
        <f>IF(H3="","",H3+1)</f>
        <v>43903</v>
      </c>
      <c r="J3" s="16">
        <f t="shared" ref="J3:BU3" si="12">IF(I3="","",I3+1)</f>
        <v>43904</v>
      </c>
      <c r="K3" s="16">
        <f t="shared" si="12"/>
        <v>43905</v>
      </c>
      <c r="L3" s="16">
        <f t="shared" si="12"/>
        <v>43906</v>
      </c>
      <c r="M3" s="16">
        <f t="shared" si="12"/>
        <v>43907</v>
      </c>
      <c r="N3" s="16">
        <f t="shared" si="12"/>
        <v>43908</v>
      </c>
      <c r="O3" s="16">
        <f t="shared" si="12"/>
        <v>43909</v>
      </c>
      <c r="P3" s="16">
        <f t="shared" si="12"/>
        <v>43910</v>
      </c>
      <c r="Q3" s="16">
        <f t="shared" si="12"/>
        <v>43911</v>
      </c>
      <c r="R3" s="16">
        <f t="shared" si="12"/>
        <v>43912</v>
      </c>
      <c r="S3" s="16">
        <f t="shared" si="12"/>
        <v>43913</v>
      </c>
      <c r="T3" s="16">
        <f t="shared" si="12"/>
        <v>43914</v>
      </c>
      <c r="U3" s="16">
        <f t="shared" si="12"/>
        <v>43915</v>
      </c>
      <c r="V3" s="16">
        <f t="shared" si="12"/>
        <v>43916</v>
      </c>
      <c r="W3" s="16">
        <f t="shared" si="12"/>
        <v>43917</v>
      </c>
      <c r="X3" s="16">
        <f t="shared" si="12"/>
        <v>43918</v>
      </c>
      <c r="Y3" s="16">
        <f t="shared" si="12"/>
        <v>43919</v>
      </c>
      <c r="Z3" s="16">
        <f t="shared" si="12"/>
        <v>43920</v>
      </c>
      <c r="AA3" s="16">
        <f t="shared" si="12"/>
        <v>43921</v>
      </c>
      <c r="AB3" s="16">
        <f t="shared" si="12"/>
        <v>43922</v>
      </c>
      <c r="AC3" s="16">
        <f t="shared" si="12"/>
        <v>43923</v>
      </c>
      <c r="AD3" s="16">
        <f t="shared" si="12"/>
        <v>43924</v>
      </c>
      <c r="AE3" s="16">
        <f t="shared" si="12"/>
        <v>43925</v>
      </c>
      <c r="AF3" s="16">
        <f t="shared" si="12"/>
        <v>43926</v>
      </c>
      <c r="AG3" s="16">
        <f t="shared" si="12"/>
        <v>43927</v>
      </c>
      <c r="AH3" s="16">
        <f t="shared" si="12"/>
        <v>43928</v>
      </c>
      <c r="AI3" s="16">
        <f t="shared" si="12"/>
        <v>43929</v>
      </c>
      <c r="AJ3" s="16">
        <f t="shared" si="12"/>
        <v>43930</v>
      </c>
      <c r="AK3" s="16">
        <f t="shared" si="12"/>
        <v>43931</v>
      </c>
      <c r="AL3" s="16">
        <f t="shared" si="12"/>
        <v>43932</v>
      </c>
      <c r="AM3" s="16">
        <f t="shared" si="12"/>
        <v>43933</v>
      </c>
      <c r="AN3" s="16">
        <f t="shared" si="12"/>
        <v>43934</v>
      </c>
      <c r="AO3" s="16">
        <f t="shared" si="12"/>
        <v>43935</v>
      </c>
      <c r="AP3" s="16">
        <f t="shared" si="12"/>
        <v>43936</v>
      </c>
      <c r="AQ3" s="16">
        <f t="shared" si="12"/>
        <v>43937</v>
      </c>
      <c r="AR3" s="16">
        <f t="shared" si="12"/>
        <v>43938</v>
      </c>
      <c r="AS3" s="16">
        <f t="shared" si="12"/>
        <v>43939</v>
      </c>
      <c r="AT3" s="16">
        <f t="shared" si="12"/>
        <v>43940</v>
      </c>
      <c r="AU3" s="16">
        <f t="shared" si="12"/>
        <v>43941</v>
      </c>
      <c r="AV3" s="16">
        <f t="shared" si="12"/>
        <v>43942</v>
      </c>
      <c r="AW3" s="16">
        <f t="shared" si="12"/>
        <v>43943</v>
      </c>
      <c r="AX3" s="16">
        <f t="shared" si="12"/>
        <v>43944</v>
      </c>
      <c r="AY3" s="16">
        <f t="shared" si="12"/>
        <v>43945</v>
      </c>
      <c r="AZ3" s="16">
        <f t="shared" si="12"/>
        <v>43946</v>
      </c>
      <c r="BA3" s="16">
        <f t="shared" si="12"/>
        <v>43947</v>
      </c>
      <c r="BB3" s="16">
        <f t="shared" si="12"/>
        <v>43948</v>
      </c>
      <c r="BC3" s="16">
        <f t="shared" si="12"/>
        <v>43949</v>
      </c>
      <c r="BD3" s="16">
        <f t="shared" si="12"/>
        <v>43950</v>
      </c>
      <c r="BE3" s="16">
        <f t="shared" si="12"/>
        <v>43951</v>
      </c>
      <c r="BF3" s="16">
        <f t="shared" si="12"/>
        <v>43952</v>
      </c>
      <c r="BG3" s="16">
        <f t="shared" si="12"/>
        <v>43953</v>
      </c>
      <c r="BH3" s="16">
        <f t="shared" si="12"/>
        <v>43954</v>
      </c>
      <c r="BI3" s="16">
        <f t="shared" si="12"/>
        <v>43955</v>
      </c>
      <c r="BJ3" s="16">
        <f t="shared" si="12"/>
        <v>43956</v>
      </c>
      <c r="BK3" s="16">
        <f t="shared" si="12"/>
        <v>43957</v>
      </c>
      <c r="BL3" s="16">
        <f t="shared" si="12"/>
        <v>43958</v>
      </c>
      <c r="BM3" s="16">
        <f t="shared" si="12"/>
        <v>43959</v>
      </c>
      <c r="BN3" s="16">
        <f t="shared" si="12"/>
        <v>43960</v>
      </c>
      <c r="BO3" s="16">
        <f t="shared" si="12"/>
        <v>43961</v>
      </c>
      <c r="BP3" s="16">
        <f t="shared" si="12"/>
        <v>43962</v>
      </c>
      <c r="BQ3" s="16">
        <f t="shared" si="12"/>
        <v>43963</v>
      </c>
      <c r="BR3" s="16">
        <f t="shared" si="12"/>
        <v>43964</v>
      </c>
      <c r="BS3" s="16">
        <f t="shared" si="12"/>
        <v>43965</v>
      </c>
      <c r="BT3" s="16">
        <f t="shared" si="12"/>
        <v>43966</v>
      </c>
      <c r="BU3" s="16">
        <f t="shared" si="12"/>
        <v>43967</v>
      </c>
      <c r="BV3" s="16">
        <f t="shared" ref="BV3:EG3" si="13">IF(BU3="","",BU3+1)</f>
        <v>43968</v>
      </c>
      <c r="BW3" s="16">
        <f t="shared" si="13"/>
        <v>43969</v>
      </c>
      <c r="BX3" s="16">
        <f t="shared" si="13"/>
        <v>43970</v>
      </c>
      <c r="BY3" s="16">
        <f t="shared" si="13"/>
        <v>43971</v>
      </c>
      <c r="BZ3" s="16">
        <f t="shared" si="13"/>
        <v>43972</v>
      </c>
      <c r="CA3" s="16">
        <f t="shared" si="13"/>
        <v>43973</v>
      </c>
      <c r="CB3" s="16">
        <f t="shared" si="13"/>
        <v>43974</v>
      </c>
      <c r="CC3" s="16">
        <f t="shared" si="13"/>
        <v>43975</v>
      </c>
      <c r="CD3" s="16">
        <f t="shared" si="13"/>
        <v>43976</v>
      </c>
      <c r="CE3" s="16">
        <f t="shared" si="13"/>
        <v>43977</v>
      </c>
      <c r="CF3" s="16">
        <f t="shared" si="13"/>
        <v>43978</v>
      </c>
      <c r="CG3" s="16">
        <f t="shared" si="13"/>
        <v>43979</v>
      </c>
      <c r="CH3" s="16">
        <f t="shared" si="13"/>
        <v>43980</v>
      </c>
      <c r="CI3" s="16">
        <f t="shared" si="13"/>
        <v>43981</v>
      </c>
      <c r="CJ3" s="16">
        <f t="shared" si="13"/>
        <v>43982</v>
      </c>
      <c r="CK3" s="16">
        <f t="shared" si="13"/>
        <v>43983</v>
      </c>
      <c r="CL3" s="16">
        <f t="shared" si="13"/>
        <v>43984</v>
      </c>
      <c r="CM3" s="16">
        <f t="shared" si="13"/>
        <v>43985</v>
      </c>
      <c r="CN3" s="16">
        <f t="shared" si="13"/>
        <v>43986</v>
      </c>
      <c r="CO3" s="16">
        <f t="shared" si="13"/>
        <v>43987</v>
      </c>
      <c r="CP3" s="16">
        <f t="shared" si="13"/>
        <v>43988</v>
      </c>
      <c r="CQ3" s="16">
        <f t="shared" si="13"/>
        <v>43989</v>
      </c>
      <c r="CR3" s="16">
        <f t="shared" si="13"/>
        <v>43990</v>
      </c>
      <c r="CS3" s="16">
        <f t="shared" si="13"/>
        <v>43991</v>
      </c>
      <c r="CT3" s="16">
        <f t="shared" si="13"/>
        <v>43992</v>
      </c>
      <c r="CU3" s="16">
        <f t="shared" si="13"/>
        <v>43993</v>
      </c>
      <c r="CV3" s="16">
        <f t="shared" si="13"/>
        <v>43994</v>
      </c>
      <c r="CW3" s="16">
        <f t="shared" si="13"/>
        <v>43995</v>
      </c>
      <c r="CX3" s="16">
        <f t="shared" si="13"/>
        <v>43996</v>
      </c>
      <c r="CY3" s="16">
        <f t="shared" si="13"/>
        <v>43997</v>
      </c>
      <c r="CZ3" s="16">
        <f t="shared" si="13"/>
        <v>43998</v>
      </c>
      <c r="DA3" s="16">
        <f t="shared" si="13"/>
        <v>43999</v>
      </c>
      <c r="DB3" s="16">
        <f t="shared" si="13"/>
        <v>44000</v>
      </c>
      <c r="DC3" s="16">
        <f t="shared" si="13"/>
        <v>44001</v>
      </c>
      <c r="DD3" s="16">
        <f t="shared" si="13"/>
        <v>44002</v>
      </c>
      <c r="DE3" s="16">
        <f t="shared" si="13"/>
        <v>44003</v>
      </c>
      <c r="DF3" s="16">
        <f t="shared" si="13"/>
        <v>44004</v>
      </c>
      <c r="DG3" s="16">
        <f t="shared" si="13"/>
        <v>44005</v>
      </c>
      <c r="DH3" s="16">
        <f t="shared" si="13"/>
        <v>44006</v>
      </c>
      <c r="DI3" s="16">
        <f t="shared" si="13"/>
        <v>44007</v>
      </c>
      <c r="DJ3" s="16">
        <f t="shared" si="13"/>
        <v>44008</v>
      </c>
      <c r="DK3" s="16">
        <f t="shared" si="13"/>
        <v>44009</v>
      </c>
      <c r="DL3" s="16">
        <f t="shared" si="13"/>
        <v>44010</v>
      </c>
      <c r="DM3" s="16">
        <f t="shared" si="13"/>
        <v>44011</v>
      </c>
      <c r="DN3" s="16">
        <f t="shared" si="13"/>
        <v>44012</v>
      </c>
      <c r="DO3" s="16">
        <f t="shared" si="13"/>
        <v>44013</v>
      </c>
      <c r="DP3" s="16">
        <f t="shared" si="13"/>
        <v>44014</v>
      </c>
      <c r="DQ3" s="16">
        <f t="shared" si="13"/>
        <v>44015</v>
      </c>
      <c r="DR3" s="16">
        <f t="shared" si="13"/>
        <v>44016</v>
      </c>
      <c r="DS3" s="16">
        <f t="shared" si="13"/>
        <v>44017</v>
      </c>
      <c r="DT3" s="16">
        <f t="shared" si="13"/>
        <v>44018</v>
      </c>
      <c r="DU3" s="16">
        <f t="shared" si="13"/>
        <v>44019</v>
      </c>
      <c r="DV3" s="16">
        <f t="shared" si="13"/>
        <v>44020</v>
      </c>
      <c r="DW3" s="16">
        <f t="shared" si="13"/>
        <v>44021</v>
      </c>
      <c r="DX3" s="16">
        <f t="shared" si="13"/>
        <v>44022</v>
      </c>
      <c r="DY3" s="16">
        <f t="shared" si="13"/>
        <v>44023</v>
      </c>
      <c r="DZ3" s="16">
        <f t="shared" si="13"/>
        <v>44024</v>
      </c>
      <c r="EA3" s="16">
        <f t="shared" si="13"/>
        <v>44025</v>
      </c>
      <c r="EB3" s="16">
        <f t="shared" si="13"/>
        <v>44026</v>
      </c>
      <c r="EC3" s="16">
        <f t="shared" si="13"/>
        <v>44027</v>
      </c>
      <c r="ED3" s="16">
        <f t="shared" si="13"/>
        <v>44028</v>
      </c>
      <c r="EE3" s="16">
        <f t="shared" si="13"/>
        <v>44029</v>
      </c>
      <c r="EF3" s="16">
        <f t="shared" si="13"/>
        <v>44030</v>
      </c>
      <c r="EG3" s="16">
        <f t="shared" si="13"/>
        <v>44031</v>
      </c>
      <c r="EH3" s="16">
        <f t="shared" ref="EH3:GS3" si="14">IF(EG3="","",EG3+1)</f>
        <v>44032</v>
      </c>
      <c r="EI3" s="16">
        <f t="shared" si="14"/>
        <v>44033</v>
      </c>
      <c r="EJ3" s="16">
        <f t="shared" si="14"/>
        <v>44034</v>
      </c>
      <c r="EK3" s="16">
        <f t="shared" si="14"/>
        <v>44035</v>
      </c>
      <c r="EL3" s="16">
        <f t="shared" si="14"/>
        <v>44036</v>
      </c>
      <c r="EM3" s="16">
        <f t="shared" si="14"/>
        <v>44037</v>
      </c>
      <c r="EN3" s="16">
        <f t="shared" si="14"/>
        <v>44038</v>
      </c>
      <c r="EO3" s="16">
        <f t="shared" si="14"/>
        <v>44039</v>
      </c>
      <c r="EP3" s="16">
        <f t="shared" si="14"/>
        <v>44040</v>
      </c>
      <c r="EQ3" s="16">
        <f t="shared" si="14"/>
        <v>44041</v>
      </c>
      <c r="ER3" s="16">
        <f t="shared" si="14"/>
        <v>44042</v>
      </c>
      <c r="ES3" s="16">
        <f t="shared" si="14"/>
        <v>44043</v>
      </c>
      <c r="ET3" s="16">
        <f t="shared" si="14"/>
        <v>44044</v>
      </c>
      <c r="EU3" s="16">
        <f t="shared" si="14"/>
        <v>44045</v>
      </c>
      <c r="EV3" s="16">
        <f t="shared" si="14"/>
        <v>44046</v>
      </c>
      <c r="EW3" s="16">
        <f t="shared" si="14"/>
        <v>44047</v>
      </c>
      <c r="EX3" s="16">
        <f t="shared" si="14"/>
        <v>44048</v>
      </c>
      <c r="EY3" s="16">
        <f t="shared" si="14"/>
        <v>44049</v>
      </c>
      <c r="EZ3" s="16">
        <f t="shared" si="14"/>
        <v>44050</v>
      </c>
      <c r="FA3" s="16">
        <f t="shared" si="14"/>
        <v>44051</v>
      </c>
      <c r="FB3" s="16">
        <f t="shared" si="14"/>
        <v>44052</v>
      </c>
      <c r="FC3" s="16">
        <f t="shared" si="14"/>
        <v>44053</v>
      </c>
      <c r="FD3" s="16">
        <f t="shared" si="14"/>
        <v>44054</v>
      </c>
      <c r="FE3" s="16">
        <f t="shared" si="14"/>
        <v>44055</v>
      </c>
      <c r="FF3" s="16">
        <f t="shared" si="14"/>
        <v>44056</v>
      </c>
      <c r="FG3" s="16">
        <f t="shared" si="14"/>
        <v>44057</v>
      </c>
      <c r="FH3" s="16">
        <f t="shared" si="14"/>
        <v>44058</v>
      </c>
      <c r="FI3" s="16">
        <f t="shared" si="14"/>
        <v>44059</v>
      </c>
      <c r="FJ3" s="16">
        <f t="shared" si="14"/>
        <v>44060</v>
      </c>
      <c r="FK3" s="16">
        <f t="shared" si="14"/>
        <v>44061</v>
      </c>
      <c r="FL3" s="16">
        <f t="shared" si="14"/>
        <v>44062</v>
      </c>
      <c r="FM3" s="16">
        <f t="shared" si="14"/>
        <v>44063</v>
      </c>
      <c r="FN3" s="16">
        <f t="shared" si="14"/>
        <v>44064</v>
      </c>
      <c r="FO3" s="16">
        <f t="shared" si="14"/>
        <v>44065</v>
      </c>
      <c r="FP3" s="16">
        <f t="shared" si="14"/>
        <v>44066</v>
      </c>
      <c r="FQ3" s="16">
        <f t="shared" si="14"/>
        <v>44067</v>
      </c>
      <c r="FR3" s="16">
        <f t="shared" si="14"/>
        <v>44068</v>
      </c>
      <c r="FS3" s="16">
        <f t="shared" si="14"/>
        <v>44069</v>
      </c>
      <c r="FT3" s="16">
        <f t="shared" si="14"/>
        <v>44070</v>
      </c>
      <c r="FU3" s="16">
        <f t="shared" si="14"/>
        <v>44071</v>
      </c>
      <c r="FV3" s="16">
        <f t="shared" si="14"/>
        <v>44072</v>
      </c>
      <c r="FW3" s="16">
        <f t="shared" si="14"/>
        <v>44073</v>
      </c>
      <c r="FX3" s="16">
        <f t="shared" si="14"/>
        <v>44074</v>
      </c>
      <c r="FY3" s="16">
        <f t="shared" si="14"/>
        <v>44075</v>
      </c>
      <c r="FZ3" s="16">
        <f t="shared" si="14"/>
        <v>44076</v>
      </c>
      <c r="GA3" s="16">
        <f t="shared" si="14"/>
        <v>44077</v>
      </c>
      <c r="GB3" s="16">
        <f t="shared" si="14"/>
        <v>44078</v>
      </c>
      <c r="GC3" s="16">
        <f t="shared" si="14"/>
        <v>44079</v>
      </c>
      <c r="GD3" s="16">
        <f t="shared" si="14"/>
        <v>44080</v>
      </c>
      <c r="GE3" s="16">
        <f t="shared" si="14"/>
        <v>44081</v>
      </c>
      <c r="GF3" s="16">
        <f t="shared" si="14"/>
        <v>44082</v>
      </c>
      <c r="GG3" s="16">
        <f t="shared" si="14"/>
        <v>44083</v>
      </c>
      <c r="GH3" s="16">
        <f t="shared" si="14"/>
        <v>44084</v>
      </c>
      <c r="GI3" s="16">
        <f t="shared" si="14"/>
        <v>44085</v>
      </c>
      <c r="GJ3" s="16">
        <f t="shared" si="14"/>
        <v>44086</v>
      </c>
      <c r="GK3" s="16">
        <f t="shared" si="14"/>
        <v>44087</v>
      </c>
      <c r="GL3" s="16">
        <f t="shared" si="14"/>
        <v>44088</v>
      </c>
      <c r="GM3" s="16">
        <f t="shared" si="14"/>
        <v>44089</v>
      </c>
      <c r="GN3" s="16">
        <f t="shared" si="14"/>
        <v>44090</v>
      </c>
      <c r="GO3" s="16">
        <f t="shared" si="14"/>
        <v>44091</v>
      </c>
      <c r="GP3" s="16">
        <f t="shared" si="14"/>
        <v>44092</v>
      </c>
      <c r="GQ3" s="16">
        <f t="shared" si="14"/>
        <v>44093</v>
      </c>
      <c r="GR3" s="16">
        <f t="shared" si="14"/>
        <v>44094</v>
      </c>
      <c r="GS3" s="16">
        <f t="shared" si="14"/>
        <v>44095</v>
      </c>
      <c r="GT3" s="16">
        <f t="shared" ref="GT3:JE3" si="15">IF(GS3="","",GS3+1)</f>
        <v>44096</v>
      </c>
      <c r="GU3" s="16">
        <f t="shared" si="15"/>
        <v>44097</v>
      </c>
      <c r="GV3" s="16">
        <f t="shared" si="15"/>
        <v>44098</v>
      </c>
      <c r="GW3" s="16">
        <f t="shared" si="15"/>
        <v>44099</v>
      </c>
      <c r="GX3" s="16">
        <f t="shared" si="15"/>
        <v>44100</v>
      </c>
      <c r="GY3" s="16">
        <f t="shared" si="15"/>
        <v>44101</v>
      </c>
      <c r="GZ3" s="16">
        <f t="shared" si="15"/>
        <v>44102</v>
      </c>
      <c r="HA3" s="16">
        <f t="shared" si="15"/>
        <v>44103</v>
      </c>
      <c r="HB3" s="16">
        <f t="shared" si="15"/>
        <v>44104</v>
      </c>
      <c r="HC3" s="16">
        <f t="shared" si="15"/>
        <v>44105</v>
      </c>
      <c r="HD3" s="16">
        <f t="shared" si="15"/>
        <v>44106</v>
      </c>
      <c r="HE3" s="16">
        <f t="shared" si="15"/>
        <v>44107</v>
      </c>
      <c r="HF3" s="16">
        <f t="shared" si="15"/>
        <v>44108</v>
      </c>
      <c r="HG3" s="16">
        <f t="shared" si="15"/>
        <v>44109</v>
      </c>
      <c r="HH3" s="16">
        <f t="shared" si="15"/>
        <v>44110</v>
      </c>
      <c r="HI3" s="16">
        <f t="shared" si="15"/>
        <v>44111</v>
      </c>
      <c r="HJ3" s="16">
        <f t="shared" si="15"/>
        <v>44112</v>
      </c>
      <c r="HK3" s="16">
        <f t="shared" si="15"/>
        <v>44113</v>
      </c>
      <c r="HL3" s="16">
        <f t="shared" si="15"/>
        <v>44114</v>
      </c>
      <c r="HM3" s="16">
        <f t="shared" si="15"/>
        <v>44115</v>
      </c>
      <c r="HN3" s="16">
        <f t="shared" si="15"/>
        <v>44116</v>
      </c>
      <c r="HO3" s="16">
        <f t="shared" si="15"/>
        <v>44117</v>
      </c>
      <c r="HP3" s="16">
        <f t="shared" si="15"/>
        <v>44118</v>
      </c>
      <c r="HQ3" s="16">
        <f t="shared" si="15"/>
        <v>44119</v>
      </c>
      <c r="HR3" s="16">
        <f t="shared" si="15"/>
        <v>44120</v>
      </c>
      <c r="HS3" s="16">
        <f t="shared" si="15"/>
        <v>44121</v>
      </c>
      <c r="HT3" s="16">
        <f t="shared" si="15"/>
        <v>44122</v>
      </c>
      <c r="HU3" s="16">
        <f t="shared" si="15"/>
        <v>44123</v>
      </c>
      <c r="HV3" s="16">
        <f t="shared" si="15"/>
        <v>44124</v>
      </c>
      <c r="HW3" s="16">
        <f t="shared" si="15"/>
        <v>44125</v>
      </c>
      <c r="HX3" s="16">
        <f t="shared" si="15"/>
        <v>44126</v>
      </c>
      <c r="HY3" s="16">
        <f t="shared" si="15"/>
        <v>44127</v>
      </c>
      <c r="HZ3" s="16">
        <f t="shared" si="15"/>
        <v>44128</v>
      </c>
      <c r="IA3" s="16">
        <f t="shared" si="15"/>
        <v>44129</v>
      </c>
      <c r="IB3" s="16">
        <f t="shared" si="15"/>
        <v>44130</v>
      </c>
      <c r="IC3" s="16">
        <f t="shared" si="15"/>
        <v>44131</v>
      </c>
      <c r="ID3" s="16">
        <f t="shared" si="15"/>
        <v>44132</v>
      </c>
      <c r="IE3" s="16">
        <f t="shared" si="15"/>
        <v>44133</v>
      </c>
      <c r="IF3" s="16">
        <f t="shared" si="15"/>
        <v>44134</v>
      </c>
      <c r="IG3" s="16">
        <f t="shared" si="15"/>
        <v>44135</v>
      </c>
      <c r="IH3" s="16">
        <f t="shared" si="15"/>
        <v>44136</v>
      </c>
      <c r="II3" s="16">
        <f t="shared" si="15"/>
        <v>44137</v>
      </c>
      <c r="IJ3" s="16">
        <f t="shared" si="15"/>
        <v>44138</v>
      </c>
      <c r="IK3" s="16">
        <f t="shared" si="15"/>
        <v>44139</v>
      </c>
      <c r="IL3" s="16">
        <f t="shared" si="15"/>
        <v>44140</v>
      </c>
      <c r="IM3" s="16">
        <f t="shared" si="15"/>
        <v>44141</v>
      </c>
      <c r="IN3" s="16">
        <f t="shared" si="15"/>
        <v>44142</v>
      </c>
      <c r="IO3" s="16">
        <f t="shared" si="15"/>
        <v>44143</v>
      </c>
      <c r="IP3" s="16">
        <f t="shared" si="15"/>
        <v>44144</v>
      </c>
      <c r="IQ3" s="16">
        <f t="shared" si="15"/>
        <v>44145</v>
      </c>
      <c r="IR3" s="16">
        <f t="shared" si="15"/>
        <v>44146</v>
      </c>
      <c r="IS3" s="16">
        <f t="shared" si="15"/>
        <v>44147</v>
      </c>
      <c r="IT3" s="16">
        <f t="shared" si="15"/>
        <v>44148</v>
      </c>
      <c r="IU3" s="16">
        <f t="shared" si="15"/>
        <v>44149</v>
      </c>
      <c r="IV3" s="16">
        <f t="shared" si="15"/>
        <v>44150</v>
      </c>
      <c r="IW3" s="16">
        <f t="shared" si="15"/>
        <v>44151</v>
      </c>
      <c r="IX3" s="16">
        <f t="shared" si="15"/>
        <v>44152</v>
      </c>
      <c r="IY3" s="16">
        <f t="shared" si="15"/>
        <v>44153</v>
      </c>
      <c r="IZ3" s="16">
        <f t="shared" si="15"/>
        <v>44154</v>
      </c>
      <c r="JA3" s="16">
        <f t="shared" si="15"/>
        <v>44155</v>
      </c>
      <c r="JB3" s="16">
        <f t="shared" si="15"/>
        <v>44156</v>
      </c>
      <c r="JC3" s="16">
        <f t="shared" si="15"/>
        <v>44157</v>
      </c>
      <c r="JD3" s="16">
        <f t="shared" si="15"/>
        <v>44158</v>
      </c>
      <c r="JE3" s="16">
        <f t="shared" si="15"/>
        <v>44159</v>
      </c>
      <c r="JF3" s="16">
        <f t="shared" ref="JF3:LQ3" si="16">IF(JE3="","",JE3+1)</f>
        <v>44160</v>
      </c>
      <c r="JG3" s="16">
        <f t="shared" si="16"/>
        <v>44161</v>
      </c>
      <c r="JH3" s="16">
        <f t="shared" si="16"/>
        <v>44162</v>
      </c>
      <c r="JI3" s="16">
        <f t="shared" si="16"/>
        <v>44163</v>
      </c>
      <c r="JJ3" s="16">
        <f t="shared" si="16"/>
        <v>44164</v>
      </c>
      <c r="JK3" s="16">
        <f t="shared" si="16"/>
        <v>44165</v>
      </c>
      <c r="JL3" s="16">
        <f t="shared" si="16"/>
        <v>44166</v>
      </c>
      <c r="JM3" s="16">
        <f t="shared" si="16"/>
        <v>44167</v>
      </c>
      <c r="JN3" s="16">
        <f t="shared" si="16"/>
        <v>44168</v>
      </c>
      <c r="JO3" s="16">
        <f t="shared" si="16"/>
        <v>44169</v>
      </c>
      <c r="JP3" s="16">
        <f t="shared" si="16"/>
        <v>44170</v>
      </c>
      <c r="JQ3" s="16">
        <f t="shared" si="16"/>
        <v>44171</v>
      </c>
      <c r="JR3" s="16">
        <f t="shared" si="16"/>
        <v>44172</v>
      </c>
      <c r="JS3" s="16">
        <f t="shared" si="16"/>
        <v>44173</v>
      </c>
      <c r="JT3" s="16">
        <f t="shared" si="16"/>
        <v>44174</v>
      </c>
      <c r="JU3" s="16">
        <f t="shared" si="16"/>
        <v>44175</v>
      </c>
      <c r="JV3" s="16">
        <f t="shared" si="16"/>
        <v>44176</v>
      </c>
      <c r="JW3" s="16">
        <f t="shared" si="16"/>
        <v>44177</v>
      </c>
      <c r="JX3" s="16">
        <f t="shared" si="16"/>
        <v>44178</v>
      </c>
      <c r="JY3" s="16">
        <f t="shared" si="16"/>
        <v>44179</v>
      </c>
      <c r="JZ3" s="16">
        <f t="shared" si="16"/>
        <v>44180</v>
      </c>
      <c r="KA3" s="16">
        <f t="shared" si="16"/>
        <v>44181</v>
      </c>
      <c r="KB3" s="16">
        <f t="shared" si="16"/>
        <v>44182</v>
      </c>
      <c r="KC3" s="16">
        <f t="shared" si="16"/>
        <v>44183</v>
      </c>
      <c r="KD3" s="16">
        <f t="shared" si="16"/>
        <v>44184</v>
      </c>
      <c r="KE3" s="16">
        <f t="shared" si="16"/>
        <v>44185</v>
      </c>
      <c r="KF3" s="16">
        <f t="shared" si="16"/>
        <v>44186</v>
      </c>
      <c r="KG3" s="16">
        <f t="shared" si="16"/>
        <v>44187</v>
      </c>
      <c r="KH3" s="16">
        <f t="shared" si="16"/>
        <v>44188</v>
      </c>
      <c r="KI3" s="16">
        <f t="shared" si="16"/>
        <v>44189</v>
      </c>
      <c r="KJ3" s="16">
        <f t="shared" si="16"/>
        <v>44190</v>
      </c>
      <c r="KK3" s="16">
        <f t="shared" si="16"/>
        <v>44191</v>
      </c>
      <c r="KL3" s="16">
        <f t="shared" si="16"/>
        <v>44192</v>
      </c>
      <c r="KM3" s="16">
        <f t="shared" si="16"/>
        <v>44193</v>
      </c>
      <c r="KN3" s="16">
        <f t="shared" si="16"/>
        <v>44194</v>
      </c>
      <c r="KO3" s="16">
        <f t="shared" si="16"/>
        <v>44195</v>
      </c>
      <c r="KP3" s="16">
        <f t="shared" si="16"/>
        <v>44196</v>
      </c>
      <c r="KQ3" s="16">
        <f t="shared" si="16"/>
        <v>44197</v>
      </c>
      <c r="KR3" s="16">
        <f t="shared" si="16"/>
        <v>44198</v>
      </c>
      <c r="KS3" s="16">
        <f t="shared" si="16"/>
        <v>44199</v>
      </c>
      <c r="KT3" s="16">
        <f t="shared" si="16"/>
        <v>44200</v>
      </c>
      <c r="KU3" s="16">
        <f t="shared" si="16"/>
        <v>44201</v>
      </c>
      <c r="KV3" s="16">
        <f t="shared" si="16"/>
        <v>44202</v>
      </c>
      <c r="KW3" s="16">
        <f t="shared" si="16"/>
        <v>44203</v>
      </c>
      <c r="KX3" s="16">
        <f t="shared" si="16"/>
        <v>44204</v>
      </c>
      <c r="KY3" s="16">
        <f t="shared" si="16"/>
        <v>44205</v>
      </c>
      <c r="KZ3" s="16">
        <f t="shared" si="16"/>
        <v>44206</v>
      </c>
      <c r="LA3" s="16">
        <f t="shared" si="16"/>
        <v>44207</v>
      </c>
      <c r="LB3" s="16">
        <f t="shared" si="16"/>
        <v>44208</v>
      </c>
      <c r="LC3" s="16">
        <f t="shared" si="16"/>
        <v>44209</v>
      </c>
      <c r="LD3" s="16">
        <f t="shared" si="16"/>
        <v>44210</v>
      </c>
      <c r="LE3" s="16">
        <f t="shared" si="16"/>
        <v>44211</v>
      </c>
      <c r="LF3" s="16">
        <f t="shared" si="16"/>
        <v>44212</v>
      </c>
      <c r="LG3" s="16">
        <f t="shared" si="16"/>
        <v>44213</v>
      </c>
      <c r="LH3" s="16">
        <f t="shared" si="16"/>
        <v>44214</v>
      </c>
      <c r="LI3" s="16">
        <f t="shared" si="16"/>
        <v>44215</v>
      </c>
      <c r="LJ3" s="16">
        <f t="shared" si="16"/>
        <v>44216</v>
      </c>
      <c r="LK3" s="16">
        <f t="shared" si="16"/>
        <v>44217</v>
      </c>
      <c r="LL3" s="16">
        <f t="shared" si="16"/>
        <v>44218</v>
      </c>
      <c r="LM3" s="16">
        <f t="shared" si="16"/>
        <v>44219</v>
      </c>
      <c r="LN3" s="16">
        <f t="shared" si="16"/>
        <v>44220</v>
      </c>
      <c r="LO3" s="16">
        <f t="shared" si="16"/>
        <v>44221</v>
      </c>
      <c r="LP3" s="16">
        <f t="shared" si="16"/>
        <v>44222</v>
      </c>
      <c r="LQ3" s="16">
        <f t="shared" si="16"/>
        <v>44223</v>
      </c>
      <c r="LR3" s="16">
        <f t="shared" ref="LR3:NI3" si="17">IF(LQ3="","",LQ3+1)</f>
        <v>44224</v>
      </c>
      <c r="LS3" s="16">
        <f t="shared" si="17"/>
        <v>44225</v>
      </c>
      <c r="LT3" s="16">
        <f t="shared" si="17"/>
        <v>44226</v>
      </c>
      <c r="LU3" s="16">
        <f t="shared" si="17"/>
        <v>44227</v>
      </c>
      <c r="LV3" s="16">
        <f t="shared" si="17"/>
        <v>44228</v>
      </c>
      <c r="LW3" s="16">
        <f t="shared" si="17"/>
        <v>44229</v>
      </c>
      <c r="LX3" s="16">
        <f t="shared" si="17"/>
        <v>44230</v>
      </c>
      <c r="LY3" s="16">
        <f t="shared" si="17"/>
        <v>44231</v>
      </c>
      <c r="LZ3" s="16">
        <f t="shared" si="17"/>
        <v>44232</v>
      </c>
      <c r="MA3" s="16">
        <f t="shared" si="17"/>
        <v>44233</v>
      </c>
      <c r="MB3" s="16">
        <f t="shared" si="17"/>
        <v>44234</v>
      </c>
      <c r="MC3" s="16">
        <f t="shared" si="17"/>
        <v>44235</v>
      </c>
      <c r="MD3" s="16">
        <f t="shared" si="17"/>
        <v>44236</v>
      </c>
      <c r="ME3" s="16">
        <f t="shared" si="17"/>
        <v>44237</v>
      </c>
      <c r="MF3" s="16">
        <f t="shared" si="17"/>
        <v>44238</v>
      </c>
      <c r="MG3" s="16">
        <f t="shared" si="17"/>
        <v>44239</v>
      </c>
      <c r="MH3" s="16">
        <f t="shared" si="17"/>
        <v>44240</v>
      </c>
      <c r="MI3" s="16">
        <f t="shared" si="17"/>
        <v>44241</v>
      </c>
      <c r="MJ3" s="16">
        <f t="shared" si="17"/>
        <v>44242</v>
      </c>
      <c r="MK3" s="16">
        <f t="shared" si="17"/>
        <v>44243</v>
      </c>
      <c r="ML3" s="16">
        <f t="shared" si="17"/>
        <v>44244</v>
      </c>
      <c r="MM3" s="16">
        <f t="shared" si="17"/>
        <v>44245</v>
      </c>
      <c r="MN3" s="16">
        <f t="shared" si="17"/>
        <v>44246</v>
      </c>
      <c r="MO3" s="16">
        <f t="shared" si="17"/>
        <v>44247</v>
      </c>
      <c r="MP3" s="16">
        <f t="shared" si="17"/>
        <v>44248</v>
      </c>
      <c r="MQ3" s="16">
        <f t="shared" si="17"/>
        <v>44249</v>
      </c>
      <c r="MR3" s="16">
        <f t="shared" si="17"/>
        <v>44250</v>
      </c>
      <c r="MS3" s="16">
        <f t="shared" si="17"/>
        <v>44251</v>
      </c>
      <c r="MT3" s="16">
        <f t="shared" si="17"/>
        <v>44252</v>
      </c>
      <c r="MU3" s="16">
        <f t="shared" si="17"/>
        <v>44253</v>
      </c>
      <c r="MV3" s="16">
        <f t="shared" si="17"/>
        <v>44254</v>
      </c>
      <c r="MW3" s="16">
        <f t="shared" si="17"/>
        <v>44255</v>
      </c>
      <c r="MX3" s="16">
        <f t="shared" si="17"/>
        <v>44256</v>
      </c>
      <c r="MY3" s="16">
        <f t="shared" si="17"/>
        <v>44257</v>
      </c>
      <c r="MZ3" s="16">
        <f t="shared" si="17"/>
        <v>44258</v>
      </c>
      <c r="NA3" s="16">
        <f t="shared" si="17"/>
        <v>44259</v>
      </c>
      <c r="NB3" s="16">
        <f t="shared" si="17"/>
        <v>44260</v>
      </c>
      <c r="NC3" s="16">
        <f t="shared" si="17"/>
        <v>44261</v>
      </c>
      <c r="ND3" s="16">
        <f t="shared" si="17"/>
        <v>44262</v>
      </c>
      <c r="NE3" s="16">
        <f t="shared" si="17"/>
        <v>44263</v>
      </c>
      <c r="NF3" s="16">
        <f t="shared" si="17"/>
        <v>44264</v>
      </c>
      <c r="NG3" s="16">
        <f t="shared" si="17"/>
        <v>44265</v>
      </c>
      <c r="NH3" s="16">
        <f t="shared" si="17"/>
        <v>44266</v>
      </c>
      <c r="NI3" s="16">
        <f t="shared" si="17"/>
        <v>44267</v>
      </c>
    </row>
    <row r="4" spans="1:373" ht="30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35</v>
      </c>
      <c r="F4" s="11" t="s">
        <v>36</v>
      </c>
      <c r="G4" s="11" t="s">
        <v>37</v>
      </c>
      <c r="H4" s="15">
        <f>IF(Type="DEBUT",DateDebut,DebEstimee)</f>
        <v>43902</v>
      </c>
      <c r="I4" s="15">
        <f>IF(H4="","",H4+1)</f>
        <v>43903</v>
      </c>
      <c r="J4" s="15">
        <f t="shared" ref="J4:BU4" si="18">IF(I4="","",I4+1)</f>
        <v>43904</v>
      </c>
      <c r="K4" s="15">
        <f t="shared" si="18"/>
        <v>43905</v>
      </c>
      <c r="L4" s="15">
        <f t="shared" si="18"/>
        <v>43906</v>
      </c>
      <c r="M4" s="15">
        <f t="shared" si="18"/>
        <v>43907</v>
      </c>
      <c r="N4" s="15">
        <f t="shared" si="18"/>
        <v>43908</v>
      </c>
      <c r="O4" s="15">
        <f t="shared" si="18"/>
        <v>43909</v>
      </c>
      <c r="P4" s="15">
        <f t="shared" si="18"/>
        <v>43910</v>
      </c>
      <c r="Q4" s="15">
        <f t="shared" si="18"/>
        <v>43911</v>
      </c>
      <c r="R4" s="15">
        <f t="shared" si="18"/>
        <v>43912</v>
      </c>
      <c r="S4" s="15">
        <f t="shared" si="18"/>
        <v>43913</v>
      </c>
      <c r="T4" s="15">
        <f t="shared" si="18"/>
        <v>43914</v>
      </c>
      <c r="U4" s="15">
        <f t="shared" si="18"/>
        <v>43915</v>
      </c>
      <c r="V4" s="15">
        <f t="shared" si="18"/>
        <v>43916</v>
      </c>
      <c r="W4" s="15">
        <f t="shared" si="18"/>
        <v>43917</v>
      </c>
      <c r="X4" s="15">
        <f t="shared" si="18"/>
        <v>43918</v>
      </c>
      <c r="Y4" s="15">
        <f t="shared" si="18"/>
        <v>43919</v>
      </c>
      <c r="Z4" s="15">
        <f t="shared" si="18"/>
        <v>43920</v>
      </c>
      <c r="AA4" s="15">
        <f t="shared" si="18"/>
        <v>43921</v>
      </c>
      <c r="AB4" s="15">
        <f t="shared" si="18"/>
        <v>43922</v>
      </c>
      <c r="AC4" s="15">
        <f t="shared" si="18"/>
        <v>43923</v>
      </c>
      <c r="AD4" s="15">
        <f t="shared" si="18"/>
        <v>43924</v>
      </c>
      <c r="AE4" s="15">
        <f t="shared" si="18"/>
        <v>43925</v>
      </c>
      <c r="AF4" s="15">
        <f t="shared" si="18"/>
        <v>43926</v>
      </c>
      <c r="AG4" s="15">
        <f t="shared" si="18"/>
        <v>43927</v>
      </c>
      <c r="AH4" s="15">
        <f t="shared" si="18"/>
        <v>43928</v>
      </c>
      <c r="AI4" s="15">
        <f t="shared" si="18"/>
        <v>43929</v>
      </c>
      <c r="AJ4" s="15">
        <f t="shared" si="18"/>
        <v>43930</v>
      </c>
      <c r="AK4" s="15">
        <f t="shared" si="18"/>
        <v>43931</v>
      </c>
      <c r="AL4" s="15">
        <f t="shared" si="18"/>
        <v>43932</v>
      </c>
      <c r="AM4" s="15">
        <f t="shared" si="18"/>
        <v>43933</v>
      </c>
      <c r="AN4" s="15">
        <f t="shared" si="18"/>
        <v>43934</v>
      </c>
      <c r="AO4" s="15">
        <f t="shared" si="18"/>
        <v>43935</v>
      </c>
      <c r="AP4" s="15">
        <f t="shared" si="18"/>
        <v>43936</v>
      </c>
      <c r="AQ4" s="15">
        <f t="shared" si="18"/>
        <v>43937</v>
      </c>
      <c r="AR4" s="15">
        <f t="shared" si="18"/>
        <v>43938</v>
      </c>
      <c r="AS4" s="15">
        <f t="shared" si="18"/>
        <v>43939</v>
      </c>
      <c r="AT4" s="15">
        <f t="shared" si="18"/>
        <v>43940</v>
      </c>
      <c r="AU4" s="15">
        <f t="shared" si="18"/>
        <v>43941</v>
      </c>
      <c r="AV4" s="15">
        <f t="shared" si="18"/>
        <v>43942</v>
      </c>
      <c r="AW4" s="15">
        <f t="shared" si="18"/>
        <v>43943</v>
      </c>
      <c r="AX4" s="15">
        <f t="shared" si="18"/>
        <v>43944</v>
      </c>
      <c r="AY4" s="15">
        <f t="shared" si="18"/>
        <v>43945</v>
      </c>
      <c r="AZ4" s="15">
        <f t="shared" si="18"/>
        <v>43946</v>
      </c>
      <c r="BA4" s="15">
        <f t="shared" si="18"/>
        <v>43947</v>
      </c>
      <c r="BB4" s="15">
        <f t="shared" si="18"/>
        <v>43948</v>
      </c>
      <c r="BC4" s="15">
        <f t="shared" si="18"/>
        <v>43949</v>
      </c>
      <c r="BD4" s="15">
        <f t="shared" si="18"/>
        <v>43950</v>
      </c>
      <c r="BE4" s="15">
        <f t="shared" si="18"/>
        <v>43951</v>
      </c>
      <c r="BF4" s="15">
        <f t="shared" si="18"/>
        <v>43952</v>
      </c>
      <c r="BG4" s="15">
        <f t="shared" si="18"/>
        <v>43953</v>
      </c>
      <c r="BH4" s="15">
        <f t="shared" si="18"/>
        <v>43954</v>
      </c>
      <c r="BI4" s="15">
        <f t="shared" si="18"/>
        <v>43955</v>
      </c>
      <c r="BJ4" s="15">
        <f t="shared" si="18"/>
        <v>43956</v>
      </c>
      <c r="BK4" s="15">
        <f t="shared" si="18"/>
        <v>43957</v>
      </c>
      <c r="BL4" s="15">
        <f t="shared" si="18"/>
        <v>43958</v>
      </c>
      <c r="BM4" s="15">
        <f t="shared" si="18"/>
        <v>43959</v>
      </c>
      <c r="BN4" s="15">
        <f t="shared" si="18"/>
        <v>43960</v>
      </c>
      <c r="BO4" s="15">
        <f t="shared" si="18"/>
        <v>43961</v>
      </c>
      <c r="BP4" s="15">
        <f t="shared" si="18"/>
        <v>43962</v>
      </c>
      <c r="BQ4" s="15">
        <f t="shared" si="18"/>
        <v>43963</v>
      </c>
      <c r="BR4" s="15">
        <f t="shared" si="18"/>
        <v>43964</v>
      </c>
      <c r="BS4" s="15">
        <f t="shared" si="18"/>
        <v>43965</v>
      </c>
      <c r="BT4" s="15">
        <f t="shared" si="18"/>
        <v>43966</v>
      </c>
      <c r="BU4" s="15">
        <f t="shared" si="18"/>
        <v>43967</v>
      </c>
      <c r="BV4" s="15">
        <f t="shared" ref="BV4:EG4" si="19">IF(BU4="","",BU4+1)</f>
        <v>43968</v>
      </c>
      <c r="BW4" s="15">
        <f t="shared" si="19"/>
        <v>43969</v>
      </c>
      <c r="BX4" s="15">
        <f t="shared" si="19"/>
        <v>43970</v>
      </c>
      <c r="BY4" s="15">
        <f t="shared" si="19"/>
        <v>43971</v>
      </c>
      <c r="BZ4" s="15">
        <f t="shared" si="19"/>
        <v>43972</v>
      </c>
      <c r="CA4" s="15">
        <f t="shared" si="19"/>
        <v>43973</v>
      </c>
      <c r="CB4" s="15">
        <f t="shared" si="19"/>
        <v>43974</v>
      </c>
      <c r="CC4" s="15">
        <f t="shared" si="19"/>
        <v>43975</v>
      </c>
      <c r="CD4" s="15">
        <f t="shared" si="19"/>
        <v>43976</v>
      </c>
      <c r="CE4" s="15">
        <f t="shared" si="19"/>
        <v>43977</v>
      </c>
      <c r="CF4" s="15">
        <f t="shared" si="19"/>
        <v>43978</v>
      </c>
      <c r="CG4" s="15">
        <f t="shared" si="19"/>
        <v>43979</v>
      </c>
      <c r="CH4" s="15">
        <f t="shared" si="19"/>
        <v>43980</v>
      </c>
      <c r="CI4" s="15">
        <f t="shared" si="19"/>
        <v>43981</v>
      </c>
      <c r="CJ4" s="15">
        <f t="shared" si="19"/>
        <v>43982</v>
      </c>
      <c r="CK4" s="15">
        <f t="shared" si="19"/>
        <v>43983</v>
      </c>
      <c r="CL4" s="15">
        <f t="shared" si="19"/>
        <v>43984</v>
      </c>
      <c r="CM4" s="15">
        <f t="shared" si="19"/>
        <v>43985</v>
      </c>
      <c r="CN4" s="15">
        <f t="shared" si="19"/>
        <v>43986</v>
      </c>
      <c r="CO4" s="15">
        <f t="shared" si="19"/>
        <v>43987</v>
      </c>
      <c r="CP4" s="15">
        <f t="shared" si="19"/>
        <v>43988</v>
      </c>
      <c r="CQ4" s="15">
        <f t="shared" si="19"/>
        <v>43989</v>
      </c>
      <c r="CR4" s="15">
        <f t="shared" si="19"/>
        <v>43990</v>
      </c>
      <c r="CS4" s="15">
        <f t="shared" si="19"/>
        <v>43991</v>
      </c>
      <c r="CT4" s="15">
        <f t="shared" si="19"/>
        <v>43992</v>
      </c>
      <c r="CU4" s="15">
        <f t="shared" si="19"/>
        <v>43993</v>
      </c>
      <c r="CV4" s="15">
        <f t="shared" si="19"/>
        <v>43994</v>
      </c>
      <c r="CW4" s="15">
        <f t="shared" si="19"/>
        <v>43995</v>
      </c>
      <c r="CX4" s="15">
        <f t="shared" si="19"/>
        <v>43996</v>
      </c>
      <c r="CY4" s="15">
        <f t="shared" si="19"/>
        <v>43997</v>
      </c>
      <c r="CZ4" s="15">
        <f t="shared" si="19"/>
        <v>43998</v>
      </c>
      <c r="DA4" s="15">
        <f t="shared" si="19"/>
        <v>43999</v>
      </c>
      <c r="DB4" s="15">
        <f t="shared" si="19"/>
        <v>44000</v>
      </c>
      <c r="DC4" s="15">
        <f t="shared" si="19"/>
        <v>44001</v>
      </c>
      <c r="DD4" s="15">
        <f t="shared" si="19"/>
        <v>44002</v>
      </c>
      <c r="DE4" s="15">
        <f t="shared" si="19"/>
        <v>44003</v>
      </c>
      <c r="DF4" s="15">
        <f t="shared" si="19"/>
        <v>44004</v>
      </c>
      <c r="DG4" s="15">
        <f t="shared" si="19"/>
        <v>44005</v>
      </c>
      <c r="DH4" s="15">
        <f t="shared" si="19"/>
        <v>44006</v>
      </c>
      <c r="DI4" s="15">
        <f t="shared" si="19"/>
        <v>44007</v>
      </c>
      <c r="DJ4" s="15">
        <f t="shared" si="19"/>
        <v>44008</v>
      </c>
      <c r="DK4" s="15">
        <f t="shared" si="19"/>
        <v>44009</v>
      </c>
      <c r="DL4" s="15">
        <f t="shared" si="19"/>
        <v>44010</v>
      </c>
      <c r="DM4" s="15">
        <f t="shared" si="19"/>
        <v>44011</v>
      </c>
      <c r="DN4" s="15">
        <f t="shared" si="19"/>
        <v>44012</v>
      </c>
      <c r="DO4" s="15">
        <f t="shared" si="19"/>
        <v>44013</v>
      </c>
      <c r="DP4" s="15">
        <f t="shared" si="19"/>
        <v>44014</v>
      </c>
      <c r="DQ4" s="15">
        <f t="shared" si="19"/>
        <v>44015</v>
      </c>
      <c r="DR4" s="15">
        <f t="shared" si="19"/>
        <v>44016</v>
      </c>
      <c r="DS4" s="15">
        <f t="shared" si="19"/>
        <v>44017</v>
      </c>
      <c r="DT4" s="15">
        <f t="shared" si="19"/>
        <v>44018</v>
      </c>
      <c r="DU4" s="15">
        <f t="shared" si="19"/>
        <v>44019</v>
      </c>
      <c r="DV4" s="15">
        <f t="shared" si="19"/>
        <v>44020</v>
      </c>
      <c r="DW4" s="15">
        <f t="shared" si="19"/>
        <v>44021</v>
      </c>
      <c r="DX4" s="15">
        <f t="shared" si="19"/>
        <v>44022</v>
      </c>
      <c r="DY4" s="15">
        <f t="shared" si="19"/>
        <v>44023</v>
      </c>
      <c r="DZ4" s="15">
        <f t="shared" si="19"/>
        <v>44024</v>
      </c>
      <c r="EA4" s="15">
        <f t="shared" si="19"/>
        <v>44025</v>
      </c>
      <c r="EB4" s="15">
        <f t="shared" si="19"/>
        <v>44026</v>
      </c>
      <c r="EC4" s="15">
        <f t="shared" si="19"/>
        <v>44027</v>
      </c>
      <c r="ED4" s="15">
        <f t="shared" si="19"/>
        <v>44028</v>
      </c>
      <c r="EE4" s="15">
        <f t="shared" si="19"/>
        <v>44029</v>
      </c>
      <c r="EF4" s="15">
        <f t="shared" si="19"/>
        <v>44030</v>
      </c>
      <c r="EG4" s="15">
        <f t="shared" si="19"/>
        <v>44031</v>
      </c>
      <c r="EH4" s="15">
        <f t="shared" ref="EH4:GS4" si="20">IF(EG4="","",EG4+1)</f>
        <v>44032</v>
      </c>
      <c r="EI4" s="15">
        <f t="shared" si="20"/>
        <v>44033</v>
      </c>
      <c r="EJ4" s="15">
        <f t="shared" si="20"/>
        <v>44034</v>
      </c>
      <c r="EK4" s="15">
        <f t="shared" si="20"/>
        <v>44035</v>
      </c>
      <c r="EL4" s="15">
        <f t="shared" si="20"/>
        <v>44036</v>
      </c>
      <c r="EM4" s="15">
        <f t="shared" si="20"/>
        <v>44037</v>
      </c>
      <c r="EN4" s="15">
        <f t="shared" si="20"/>
        <v>44038</v>
      </c>
      <c r="EO4" s="15">
        <f t="shared" si="20"/>
        <v>44039</v>
      </c>
      <c r="EP4" s="15">
        <f t="shared" si="20"/>
        <v>44040</v>
      </c>
      <c r="EQ4" s="15">
        <f t="shared" si="20"/>
        <v>44041</v>
      </c>
      <c r="ER4" s="15">
        <f t="shared" si="20"/>
        <v>44042</v>
      </c>
      <c r="ES4" s="15">
        <f t="shared" si="20"/>
        <v>44043</v>
      </c>
      <c r="ET4" s="15">
        <f t="shared" si="20"/>
        <v>44044</v>
      </c>
      <c r="EU4" s="15">
        <f t="shared" si="20"/>
        <v>44045</v>
      </c>
      <c r="EV4" s="15">
        <f t="shared" si="20"/>
        <v>44046</v>
      </c>
      <c r="EW4" s="15">
        <f t="shared" si="20"/>
        <v>44047</v>
      </c>
      <c r="EX4" s="15">
        <f t="shared" si="20"/>
        <v>44048</v>
      </c>
      <c r="EY4" s="15">
        <f t="shared" si="20"/>
        <v>44049</v>
      </c>
      <c r="EZ4" s="15">
        <f t="shared" si="20"/>
        <v>44050</v>
      </c>
      <c r="FA4" s="15">
        <f t="shared" si="20"/>
        <v>44051</v>
      </c>
      <c r="FB4" s="15">
        <f t="shared" si="20"/>
        <v>44052</v>
      </c>
      <c r="FC4" s="15">
        <f t="shared" si="20"/>
        <v>44053</v>
      </c>
      <c r="FD4" s="15">
        <f t="shared" si="20"/>
        <v>44054</v>
      </c>
      <c r="FE4" s="15">
        <f t="shared" si="20"/>
        <v>44055</v>
      </c>
      <c r="FF4" s="15">
        <f t="shared" si="20"/>
        <v>44056</v>
      </c>
      <c r="FG4" s="15">
        <f t="shared" si="20"/>
        <v>44057</v>
      </c>
      <c r="FH4" s="15">
        <f t="shared" si="20"/>
        <v>44058</v>
      </c>
      <c r="FI4" s="15">
        <f t="shared" si="20"/>
        <v>44059</v>
      </c>
      <c r="FJ4" s="15">
        <f t="shared" si="20"/>
        <v>44060</v>
      </c>
      <c r="FK4" s="15">
        <f t="shared" si="20"/>
        <v>44061</v>
      </c>
      <c r="FL4" s="15">
        <f t="shared" si="20"/>
        <v>44062</v>
      </c>
      <c r="FM4" s="15">
        <f t="shared" si="20"/>
        <v>44063</v>
      </c>
      <c r="FN4" s="15">
        <f t="shared" si="20"/>
        <v>44064</v>
      </c>
      <c r="FO4" s="15">
        <f t="shared" si="20"/>
        <v>44065</v>
      </c>
      <c r="FP4" s="15">
        <f t="shared" si="20"/>
        <v>44066</v>
      </c>
      <c r="FQ4" s="15">
        <f t="shared" si="20"/>
        <v>44067</v>
      </c>
      <c r="FR4" s="15">
        <f t="shared" si="20"/>
        <v>44068</v>
      </c>
      <c r="FS4" s="15">
        <f t="shared" si="20"/>
        <v>44069</v>
      </c>
      <c r="FT4" s="15">
        <f t="shared" si="20"/>
        <v>44070</v>
      </c>
      <c r="FU4" s="15">
        <f t="shared" si="20"/>
        <v>44071</v>
      </c>
      <c r="FV4" s="15">
        <f t="shared" si="20"/>
        <v>44072</v>
      </c>
      <c r="FW4" s="15">
        <f t="shared" si="20"/>
        <v>44073</v>
      </c>
      <c r="FX4" s="15">
        <f t="shared" si="20"/>
        <v>44074</v>
      </c>
      <c r="FY4" s="15">
        <f t="shared" si="20"/>
        <v>44075</v>
      </c>
      <c r="FZ4" s="15">
        <f t="shared" si="20"/>
        <v>44076</v>
      </c>
      <c r="GA4" s="15">
        <f t="shared" si="20"/>
        <v>44077</v>
      </c>
      <c r="GB4" s="15">
        <f t="shared" si="20"/>
        <v>44078</v>
      </c>
      <c r="GC4" s="15">
        <f t="shared" si="20"/>
        <v>44079</v>
      </c>
      <c r="GD4" s="15">
        <f t="shared" si="20"/>
        <v>44080</v>
      </c>
      <c r="GE4" s="15">
        <f t="shared" si="20"/>
        <v>44081</v>
      </c>
      <c r="GF4" s="15">
        <f t="shared" si="20"/>
        <v>44082</v>
      </c>
      <c r="GG4" s="15">
        <f t="shared" si="20"/>
        <v>44083</v>
      </c>
      <c r="GH4" s="15">
        <f t="shared" si="20"/>
        <v>44084</v>
      </c>
      <c r="GI4" s="15">
        <f t="shared" si="20"/>
        <v>44085</v>
      </c>
      <c r="GJ4" s="15">
        <f t="shared" si="20"/>
        <v>44086</v>
      </c>
      <c r="GK4" s="15">
        <f t="shared" si="20"/>
        <v>44087</v>
      </c>
      <c r="GL4" s="15">
        <f t="shared" si="20"/>
        <v>44088</v>
      </c>
      <c r="GM4" s="15">
        <f t="shared" si="20"/>
        <v>44089</v>
      </c>
      <c r="GN4" s="15">
        <f t="shared" si="20"/>
        <v>44090</v>
      </c>
      <c r="GO4" s="15">
        <f t="shared" si="20"/>
        <v>44091</v>
      </c>
      <c r="GP4" s="15">
        <f t="shared" si="20"/>
        <v>44092</v>
      </c>
      <c r="GQ4" s="15">
        <f t="shared" si="20"/>
        <v>44093</v>
      </c>
      <c r="GR4" s="15">
        <f t="shared" si="20"/>
        <v>44094</v>
      </c>
      <c r="GS4" s="15">
        <f t="shared" si="20"/>
        <v>44095</v>
      </c>
      <c r="GT4" s="15">
        <f t="shared" ref="GT4:JE4" si="21">IF(GS4="","",GS4+1)</f>
        <v>44096</v>
      </c>
      <c r="GU4" s="15">
        <f t="shared" si="21"/>
        <v>44097</v>
      </c>
      <c r="GV4" s="15">
        <f t="shared" si="21"/>
        <v>44098</v>
      </c>
      <c r="GW4" s="15">
        <f t="shared" si="21"/>
        <v>44099</v>
      </c>
      <c r="GX4" s="15">
        <f t="shared" si="21"/>
        <v>44100</v>
      </c>
      <c r="GY4" s="15">
        <f t="shared" si="21"/>
        <v>44101</v>
      </c>
      <c r="GZ4" s="15">
        <f t="shared" si="21"/>
        <v>44102</v>
      </c>
      <c r="HA4" s="15">
        <f t="shared" si="21"/>
        <v>44103</v>
      </c>
      <c r="HB4" s="15">
        <f t="shared" si="21"/>
        <v>44104</v>
      </c>
      <c r="HC4" s="15">
        <f t="shared" si="21"/>
        <v>44105</v>
      </c>
      <c r="HD4" s="15">
        <f t="shared" si="21"/>
        <v>44106</v>
      </c>
      <c r="HE4" s="15">
        <f t="shared" si="21"/>
        <v>44107</v>
      </c>
      <c r="HF4" s="15">
        <f t="shared" si="21"/>
        <v>44108</v>
      </c>
      <c r="HG4" s="15">
        <f t="shared" si="21"/>
        <v>44109</v>
      </c>
      <c r="HH4" s="15">
        <f t="shared" si="21"/>
        <v>44110</v>
      </c>
      <c r="HI4" s="15">
        <f t="shared" si="21"/>
        <v>44111</v>
      </c>
      <c r="HJ4" s="15">
        <f t="shared" si="21"/>
        <v>44112</v>
      </c>
      <c r="HK4" s="15">
        <f t="shared" si="21"/>
        <v>44113</v>
      </c>
      <c r="HL4" s="15">
        <f t="shared" si="21"/>
        <v>44114</v>
      </c>
      <c r="HM4" s="15">
        <f t="shared" si="21"/>
        <v>44115</v>
      </c>
      <c r="HN4" s="15">
        <f t="shared" si="21"/>
        <v>44116</v>
      </c>
      <c r="HO4" s="15">
        <f t="shared" si="21"/>
        <v>44117</v>
      </c>
      <c r="HP4" s="15">
        <f t="shared" si="21"/>
        <v>44118</v>
      </c>
      <c r="HQ4" s="15">
        <f t="shared" si="21"/>
        <v>44119</v>
      </c>
      <c r="HR4" s="15">
        <f t="shared" si="21"/>
        <v>44120</v>
      </c>
      <c r="HS4" s="15">
        <f t="shared" si="21"/>
        <v>44121</v>
      </c>
      <c r="HT4" s="15">
        <f t="shared" si="21"/>
        <v>44122</v>
      </c>
      <c r="HU4" s="15">
        <f t="shared" si="21"/>
        <v>44123</v>
      </c>
      <c r="HV4" s="15">
        <f t="shared" si="21"/>
        <v>44124</v>
      </c>
      <c r="HW4" s="15">
        <f t="shared" si="21"/>
        <v>44125</v>
      </c>
      <c r="HX4" s="15">
        <f t="shared" si="21"/>
        <v>44126</v>
      </c>
      <c r="HY4" s="15">
        <f t="shared" si="21"/>
        <v>44127</v>
      </c>
      <c r="HZ4" s="15">
        <f t="shared" si="21"/>
        <v>44128</v>
      </c>
      <c r="IA4" s="15">
        <f t="shared" si="21"/>
        <v>44129</v>
      </c>
      <c r="IB4" s="15">
        <f t="shared" si="21"/>
        <v>44130</v>
      </c>
      <c r="IC4" s="15">
        <f t="shared" si="21"/>
        <v>44131</v>
      </c>
      <c r="ID4" s="15">
        <f t="shared" si="21"/>
        <v>44132</v>
      </c>
      <c r="IE4" s="15">
        <f t="shared" si="21"/>
        <v>44133</v>
      </c>
      <c r="IF4" s="15">
        <f t="shared" si="21"/>
        <v>44134</v>
      </c>
      <c r="IG4" s="15">
        <f t="shared" si="21"/>
        <v>44135</v>
      </c>
      <c r="IH4" s="15">
        <f t="shared" si="21"/>
        <v>44136</v>
      </c>
      <c r="II4" s="15">
        <f t="shared" si="21"/>
        <v>44137</v>
      </c>
      <c r="IJ4" s="15">
        <f t="shared" si="21"/>
        <v>44138</v>
      </c>
      <c r="IK4" s="15">
        <f t="shared" si="21"/>
        <v>44139</v>
      </c>
      <c r="IL4" s="15">
        <f t="shared" si="21"/>
        <v>44140</v>
      </c>
      <c r="IM4" s="15">
        <f t="shared" si="21"/>
        <v>44141</v>
      </c>
      <c r="IN4" s="15">
        <f t="shared" si="21"/>
        <v>44142</v>
      </c>
      <c r="IO4" s="15">
        <f t="shared" si="21"/>
        <v>44143</v>
      </c>
      <c r="IP4" s="15">
        <f t="shared" si="21"/>
        <v>44144</v>
      </c>
      <c r="IQ4" s="15">
        <f t="shared" si="21"/>
        <v>44145</v>
      </c>
      <c r="IR4" s="15">
        <f t="shared" si="21"/>
        <v>44146</v>
      </c>
      <c r="IS4" s="15">
        <f t="shared" si="21"/>
        <v>44147</v>
      </c>
      <c r="IT4" s="15">
        <f t="shared" si="21"/>
        <v>44148</v>
      </c>
      <c r="IU4" s="15">
        <f t="shared" si="21"/>
        <v>44149</v>
      </c>
      <c r="IV4" s="15">
        <f t="shared" si="21"/>
        <v>44150</v>
      </c>
      <c r="IW4" s="15">
        <f t="shared" si="21"/>
        <v>44151</v>
      </c>
      <c r="IX4" s="15">
        <f t="shared" si="21"/>
        <v>44152</v>
      </c>
      <c r="IY4" s="15">
        <f t="shared" si="21"/>
        <v>44153</v>
      </c>
      <c r="IZ4" s="15">
        <f t="shared" si="21"/>
        <v>44154</v>
      </c>
      <c r="JA4" s="15">
        <f t="shared" si="21"/>
        <v>44155</v>
      </c>
      <c r="JB4" s="15">
        <f t="shared" si="21"/>
        <v>44156</v>
      </c>
      <c r="JC4" s="15">
        <f t="shared" si="21"/>
        <v>44157</v>
      </c>
      <c r="JD4" s="15">
        <f t="shared" si="21"/>
        <v>44158</v>
      </c>
      <c r="JE4" s="15">
        <f t="shared" si="21"/>
        <v>44159</v>
      </c>
      <c r="JF4" s="15">
        <f t="shared" ref="JF4:LQ4" si="22">IF(JE4="","",JE4+1)</f>
        <v>44160</v>
      </c>
      <c r="JG4" s="15">
        <f t="shared" si="22"/>
        <v>44161</v>
      </c>
      <c r="JH4" s="15">
        <f t="shared" si="22"/>
        <v>44162</v>
      </c>
      <c r="JI4" s="15">
        <f t="shared" si="22"/>
        <v>44163</v>
      </c>
      <c r="JJ4" s="15">
        <f t="shared" si="22"/>
        <v>44164</v>
      </c>
      <c r="JK4" s="15">
        <f t="shared" si="22"/>
        <v>44165</v>
      </c>
      <c r="JL4" s="15">
        <f t="shared" si="22"/>
        <v>44166</v>
      </c>
      <c r="JM4" s="15">
        <f t="shared" si="22"/>
        <v>44167</v>
      </c>
      <c r="JN4" s="15">
        <f t="shared" si="22"/>
        <v>44168</v>
      </c>
      <c r="JO4" s="15">
        <f t="shared" si="22"/>
        <v>44169</v>
      </c>
      <c r="JP4" s="15">
        <f t="shared" si="22"/>
        <v>44170</v>
      </c>
      <c r="JQ4" s="15">
        <f t="shared" si="22"/>
        <v>44171</v>
      </c>
      <c r="JR4" s="15">
        <f t="shared" si="22"/>
        <v>44172</v>
      </c>
      <c r="JS4" s="15">
        <f t="shared" si="22"/>
        <v>44173</v>
      </c>
      <c r="JT4" s="15">
        <f t="shared" si="22"/>
        <v>44174</v>
      </c>
      <c r="JU4" s="15">
        <f t="shared" si="22"/>
        <v>44175</v>
      </c>
      <c r="JV4" s="15">
        <f t="shared" si="22"/>
        <v>44176</v>
      </c>
      <c r="JW4" s="15">
        <f t="shared" si="22"/>
        <v>44177</v>
      </c>
      <c r="JX4" s="15">
        <f t="shared" si="22"/>
        <v>44178</v>
      </c>
      <c r="JY4" s="15">
        <f t="shared" si="22"/>
        <v>44179</v>
      </c>
      <c r="JZ4" s="15">
        <f t="shared" si="22"/>
        <v>44180</v>
      </c>
      <c r="KA4" s="15">
        <f t="shared" si="22"/>
        <v>44181</v>
      </c>
      <c r="KB4" s="15">
        <f t="shared" si="22"/>
        <v>44182</v>
      </c>
      <c r="KC4" s="15">
        <f t="shared" si="22"/>
        <v>44183</v>
      </c>
      <c r="KD4" s="15">
        <f t="shared" si="22"/>
        <v>44184</v>
      </c>
      <c r="KE4" s="15">
        <f t="shared" si="22"/>
        <v>44185</v>
      </c>
      <c r="KF4" s="15">
        <f t="shared" si="22"/>
        <v>44186</v>
      </c>
      <c r="KG4" s="15">
        <f t="shared" si="22"/>
        <v>44187</v>
      </c>
      <c r="KH4" s="15">
        <f t="shared" si="22"/>
        <v>44188</v>
      </c>
      <c r="KI4" s="15">
        <f t="shared" si="22"/>
        <v>44189</v>
      </c>
      <c r="KJ4" s="15">
        <f t="shared" si="22"/>
        <v>44190</v>
      </c>
      <c r="KK4" s="15">
        <f t="shared" si="22"/>
        <v>44191</v>
      </c>
      <c r="KL4" s="15">
        <f t="shared" si="22"/>
        <v>44192</v>
      </c>
      <c r="KM4" s="15">
        <f t="shared" si="22"/>
        <v>44193</v>
      </c>
      <c r="KN4" s="15">
        <f t="shared" si="22"/>
        <v>44194</v>
      </c>
      <c r="KO4" s="15">
        <f t="shared" si="22"/>
        <v>44195</v>
      </c>
      <c r="KP4" s="15">
        <f t="shared" si="22"/>
        <v>44196</v>
      </c>
      <c r="KQ4" s="15">
        <f t="shared" si="22"/>
        <v>44197</v>
      </c>
      <c r="KR4" s="15">
        <f t="shared" si="22"/>
        <v>44198</v>
      </c>
      <c r="KS4" s="15">
        <f t="shared" si="22"/>
        <v>44199</v>
      </c>
      <c r="KT4" s="15">
        <f t="shared" si="22"/>
        <v>44200</v>
      </c>
      <c r="KU4" s="15">
        <f t="shared" si="22"/>
        <v>44201</v>
      </c>
      <c r="KV4" s="15">
        <f t="shared" si="22"/>
        <v>44202</v>
      </c>
      <c r="KW4" s="15">
        <f t="shared" si="22"/>
        <v>44203</v>
      </c>
      <c r="KX4" s="15">
        <f t="shared" si="22"/>
        <v>44204</v>
      </c>
      <c r="KY4" s="15">
        <f t="shared" si="22"/>
        <v>44205</v>
      </c>
      <c r="KZ4" s="15">
        <f t="shared" si="22"/>
        <v>44206</v>
      </c>
      <c r="LA4" s="15">
        <f t="shared" si="22"/>
        <v>44207</v>
      </c>
      <c r="LB4" s="15">
        <f t="shared" si="22"/>
        <v>44208</v>
      </c>
      <c r="LC4" s="15">
        <f t="shared" si="22"/>
        <v>44209</v>
      </c>
      <c r="LD4" s="15">
        <f t="shared" si="22"/>
        <v>44210</v>
      </c>
      <c r="LE4" s="15">
        <f t="shared" si="22"/>
        <v>44211</v>
      </c>
      <c r="LF4" s="15">
        <f t="shared" si="22"/>
        <v>44212</v>
      </c>
      <c r="LG4" s="15">
        <f t="shared" si="22"/>
        <v>44213</v>
      </c>
      <c r="LH4" s="15">
        <f t="shared" si="22"/>
        <v>44214</v>
      </c>
      <c r="LI4" s="15">
        <f t="shared" si="22"/>
        <v>44215</v>
      </c>
      <c r="LJ4" s="15">
        <f t="shared" si="22"/>
        <v>44216</v>
      </c>
      <c r="LK4" s="15">
        <f t="shared" si="22"/>
        <v>44217</v>
      </c>
      <c r="LL4" s="15">
        <f t="shared" si="22"/>
        <v>44218</v>
      </c>
      <c r="LM4" s="15">
        <f t="shared" si="22"/>
        <v>44219</v>
      </c>
      <c r="LN4" s="15">
        <f t="shared" si="22"/>
        <v>44220</v>
      </c>
      <c r="LO4" s="15">
        <f t="shared" si="22"/>
        <v>44221</v>
      </c>
      <c r="LP4" s="15">
        <f t="shared" si="22"/>
        <v>44222</v>
      </c>
      <c r="LQ4" s="15">
        <f t="shared" si="22"/>
        <v>44223</v>
      </c>
      <c r="LR4" s="15">
        <f t="shared" ref="LR4:NI4" si="23">IF(LQ4="","",LQ4+1)</f>
        <v>44224</v>
      </c>
      <c r="LS4" s="15">
        <f t="shared" si="23"/>
        <v>44225</v>
      </c>
      <c r="LT4" s="15">
        <f t="shared" si="23"/>
        <v>44226</v>
      </c>
      <c r="LU4" s="15">
        <f t="shared" si="23"/>
        <v>44227</v>
      </c>
      <c r="LV4" s="15">
        <f t="shared" si="23"/>
        <v>44228</v>
      </c>
      <c r="LW4" s="15">
        <f t="shared" si="23"/>
        <v>44229</v>
      </c>
      <c r="LX4" s="15">
        <f t="shared" si="23"/>
        <v>44230</v>
      </c>
      <c r="LY4" s="15">
        <f t="shared" si="23"/>
        <v>44231</v>
      </c>
      <c r="LZ4" s="15">
        <f t="shared" si="23"/>
        <v>44232</v>
      </c>
      <c r="MA4" s="15">
        <f t="shared" si="23"/>
        <v>44233</v>
      </c>
      <c r="MB4" s="15">
        <f t="shared" si="23"/>
        <v>44234</v>
      </c>
      <c r="MC4" s="15">
        <f t="shared" si="23"/>
        <v>44235</v>
      </c>
      <c r="MD4" s="15">
        <f t="shared" si="23"/>
        <v>44236</v>
      </c>
      <c r="ME4" s="15">
        <f t="shared" si="23"/>
        <v>44237</v>
      </c>
      <c r="MF4" s="15">
        <f t="shared" si="23"/>
        <v>44238</v>
      </c>
      <c r="MG4" s="15">
        <f t="shared" si="23"/>
        <v>44239</v>
      </c>
      <c r="MH4" s="15">
        <f t="shared" si="23"/>
        <v>44240</v>
      </c>
      <c r="MI4" s="15">
        <f t="shared" si="23"/>
        <v>44241</v>
      </c>
      <c r="MJ4" s="15">
        <f t="shared" si="23"/>
        <v>44242</v>
      </c>
      <c r="MK4" s="15">
        <f t="shared" si="23"/>
        <v>44243</v>
      </c>
      <c r="ML4" s="15">
        <f t="shared" si="23"/>
        <v>44244</v>
      </c>
      <c r="MM4" s="15">
        <f t="shared" si="23"/>
        <v>44245</v>
      </c>
      <c r="MN4" s="15">
        <f t="shared" si="23"/>
        <v>44246</v>
      </c>
      <c r="MO4" s="15">
        <f t="shared" si="23"/>
        <v>44247</v>
      </c>
      <c r="MP4" s="15">
        <f t="shared" si="23"/>
        <v>44248</v>
      </c>
      <c r="MQ4" s="15">
        <f t="shared" si="23"/>
        <v>44249</v>
      </c>
      <c r="MR4" s="15">
        <f t="shared" si="23"/>
        <v>44250</v>
      </c>
      <c r="MS4" s="15">
        <f t="shared" si="23"/>
        <v>44251</v>
      </c>
      <c r="MT4" s="15">
        <f t="shared" si="23"/>
        <v>44252</v>
      </c>
      <c r="MU4" s="15">
        <f t="shared" si="23"/>
        <v>44253</v>
      </c>
      <c r="MV4" s="15">
        <f t="shared" si="23"/>
        <v>44254</v>
      </c>
      <c r="MW4" s="15">
        <f t="shared" si="23"/>
        <v>44255</v>
      </c>
      <c r="MX4" s="15">
        <f t="shared" si="23"/>
        <v>44256</v>
      </c>
      <c r="MY4" s="15">
        <f t="shared" si="23"/>
        <v>44257</v>
      </c>
      <c r="MZ4" s="15">
        <f t="shared" si="23"/>
        <v>44258</v>
      </c>
      <c r="NA4" s="15">
        <f t="shared" si="23"/>
        <v>44259</v>
      </c>
      <c r="NB4" s="15">
        <f t="shared" si="23"/>
        <v>44260</v>
      </c>
      <c r="NC4" s="15">
        <f t="shared" si="23"/>
        <v>44261</v>
      </c>
      <c r="ND4" s="15">
        <f t="shared" si="23"/>
        <v>44262</v>
      </c>
      <c r="NE4" s="15">
        <f t="shared" si="23"/>
        <v>44263</v>
      </c>
      <c r="NF4" s="15">
        <f t="shared" si="23"/>
        <v>44264</v>
      </c>
      <c r="NG4" s="15">
        <f t="shared" si="23"/>
        <v>44265</v>
      </c>
      <c r="NH4" s="15">
        <f t="shared" si="23"/>
        <v>44266</v>
      </c>
      <c r="NI4" s="15">
        <f t="shared" si="23"/>
        <v>44267</v>
      </c>
    </row>
    <row r="5" spans="1:373" x14ac:dyDescent="0.25">
      <c r="A5" s="1">
        <f>IF(Planification!A5="","",Planification!A5)</f>
        <v>1</v>
      </c>
      <c r="B5" s="1" t="str">
        <f>IF(Planification!B5="","",Planification!B5)</f>
        <v>tache1</v>
      </c>
      <c r="C5" s="1" t="str">
        <f>IF(Planification!C5="","",Planification!C5)</f>
        <v/>
      </c>
      <c r="D5" s="1" t="str">
        <f>IF(Planification!D5="","",Planification!D5)</f>
        <v/>
      </c>
      <c r="E5">
        <f>IF(F5="","",NETWORKDAYS.INTL(F5,G5,2)-1)</f>
        <v>5</v>
      </c>
      <c r="F5" s="35">
        <v>43902</v>
      </c>
      <c r="G5" s="35">
        <v>43909</v>
      </c>
      <c r="H5">
        <f>IF(AND(H$4&gt;=$F5,H$4&lt;$G5),$A5,"")</f>
        <v>1</v>
      </c>
      <c r="I5">
        <f t="shared" ref="I5:BT9" si="24">IF(AND(I$4&gt;=$F5,I$4&lt;$G5),$A5,"")</f>
        <v>1</v>
      </c>
      <c r="J5">
        <f t="shared" si="24"/>
        <v>1</v>
      </c>
      <c r="K5">
        <f t="shared" si="24"/>
        <v>1</v>
      </c>
      <c r="L5">
        <f t="shared" si="24"/>
        <v>1</v>
      </c>
      <c r="M5">
        <f t="shared" si="24"/>
        <v>1</v>
      </c>
      <c r="N5">
        <f t="shared" si="24"/>
        <v>1</v>
      </c>
      <c r="O5" t="str">
        <f t="shared" si="24"/>
        <v/>
      </c>
      <c r="P5" t="str">
        <f t="shared" si="24"/>
        <v/>
      </c>
      <c r="Q5" t="str">
        <f t="shared" si="24"/>
        <v/>
      </c>
      <c r="R5" t="str">
        <f t="shared" si="24"/>
        <v/>
      </c>
      <c r="S5" t="str">
        <f t="shared" si="24"/>
        <v/>
      </c>
      <c r="T5" t="str">
        <f t="shared" si="24"/>
        <v/>
      </c>
      <c r="U5" t="str">
        <f t="shared" si="24"/>
        <v/>
      </c>
      <c r="V5" t="str">
        <f t="shared" si="24"/>
        <v/>
      </c>
      <c r="W5" t="str">
        <f t="shared" si="24"/>
        <v/>
      </c>
      <c r="X5" t="str">
        <f t="shared" si="24"/>
        <v/>
      </c>
      <c r="Y5" t="str">
        <f t="shared" si="24"/>
        <v/>
      </c>
      <c r="Z5" t="str">
        <f t="shared" si="24"/>
        <v/>
      </c>
      <c r="AA5" t="str">
        <f t="shared" si="24"/>
        <v/>
      </c>
      <c r="AB5" t="str">
        <f t="shared" si="24"/>
        <v/>
      </c>
      <c r="AC5" t="str">
        <f t="shared" si="24"/>
        <v/>
      </c>
      <c r="AD5" t="str">
        <f t="shared" si="24"/>
        <v/>
      </c>
      <c r="AE5" t="str">
        <f t="shared" si="24"/>
        <v/>
      </c>
      <c r="AF5" t="str">
        <f t="shared" si="24"/>
        <v/>
      </c>
      <c r="AG5" t="str">
        <f t="shared" si="24"/>
        <v/>
      </c>
      <c r="AH5" t="str">
        <f t="shared" si="24"/>
        <v/>
      </c>
      <c r="AI5" t="str">
        <f t="shared" si="24"/>
        <v/>
      </c>
      <c r="AJ5" t="str">
        <f t="shared" si="24"/>
        <v/>
      </c>
      <c r="AK5" t="str">
        <f t="shared" si="24"/>
        <v/>
      </c>
      <c r="AL5" t="str">
        <f t="shared" si="24"/>
        <v/>
      </c>
      <c r="AM5" t="str">
        <f t="shared" si="24"/>
        <v/>
      </c>
      <c r="AN5" t="str">
        <f t="shared" si="24"/>
        <v/>
      </c>
      <c r="AO5" t="str">
        <f t="shared" si="24"/>
        <v/>
      </c>
      <c r="AP5" t="str">
        <f t="shared" si="24"/>
        <v/>
      </c>
      <c r="AQ5" t="str">
        <f t="shared" si="24"/>
        <v/>
      </c>
      <c r="AR5" t="str">
        <f t="shared" si="24"/>
        <v/>
      </c>
      <c r="AS5" t="str">
        <f t="shared" si="24"/>
        <v/>
      </c>
      <c r="AT5" t="str">
        <f t="shared" si="24"/>
        <v/>
      </c>
      <c r="AU5" t="str">
        <f t="shared" si="24"/>
        <v/>
      </c>
      <c r="AV5" t="str">
        <f t="shared" si="24"/>
        <v/>
      </c>
      <c r="AW5" t="str">
        <f t="shared" si="24"/>
        <v/>
      </c>
      <c r="AX5" t="str">
        <f t="shared" si="24"/>
        <v/>
      </c>
      <c r="AY5" t="str">
        <f t="shared" si="24"/>
        <v/>
      </c>
      <c r="AZ5" t="str">
        <f t="shared" si="24"/>
        <v/>
      </c>
      <c r="BA5" t="str">
        <f t="shared" si="24"/>
        <v/>
      </c>
      <c r="BB5" t="str">
        <f t="shared" si="24"/>
        <v/>
      </c>
      <c r="BC5" t="str">
        <f t="shared" si="24"/>
        <v/>
      </c>
      <c r="BD5" t="str">
        <f t="shared" si="24"/>
        <v/>
      </c>
      <c r="BE5" t="str">
        <f t="shared" si="24"/>
        <v/>
      </c>
      <c r="BF5" t="str">
        <f t="shared" si="24"/>
        <v/>
      </c>
      <c r="BG5" t="str">
        <f t="shared" si="24"/>
        <v/>
      </c>
      <c r="BH5" t="str">
        <f t="shared" si="24"/>
        <v/>
      </c>
      <c r="BI5" t="str">
        <f t="shared" si="24"/>
        <v/>
      </c>
      <c r="BJ5" t="str">
        <f t="shared" si="24"/>
        <v/>
      </c>
      <c r="BK5" t="str">
        <f t="shared" si="24"/>
        <v/>
      </c>
      <c r="BL5" t="str">
        <f t="shared" si="24"/>
        <v/>
      </c>
      <c r="BM5" t="str">
        <f t="shared" si="24"/>
        <v/>
      </c>
      <c r="BN5" t="str">
        <f t="shared" si="24"/>
        <v/>
      </c>
      <c r="BO5" t="str">
        <f t="shared" si="24"/>
        <v/>
      </c>
      <c r="BP5" t="str">
        <f t="shared" si="24"/>
        <v/>
      </c>
      <c r="BQ5" t="str">
        <f t="shared" si="24"/>
        <v/>
      </c>
      <c r="BR5" t="str">
        <f t="shared" si="24"/>
        <v/>
      </c>
      <c r="BS5" t="str">
        <f t="shared" si="24"/>
        <v/>
      </c>
      <c r="BT5" t="str">
        <f t="shared" si="24"/>
        <v/>
      </c>
      <c r="BU5" t="str">
        <f t="shared" ref="BU5:EF8" si="25">IF(AND(BU$4&gt;=$F5,BU$4&lt;$G5),$A5,"")</f>
        <v/>
      </c>
      <c r="BV5" t="str">
        <f t="shared" si="25"/>
        <v/>
      </c>
      <c r="BW5" t="str">
        <f t="shared" si="25"/>
        <v/>
      </c>
      <c r="BX5" t="str">
        <f t="shared" si="25"/>
        <v/>
      </c>
      <c r="BY5" t="str">
        <f t="shared" si="25"/>
        <v/>
      </c>
      <c r="BZ5" t="str">
        <f t="shared" si="25"/>
        <v/>
      </c>
      <c r="CA5" t="str">
        <f t="shared" si="25"/>
        <v/>
      </c>
      <c r="CB5" t="str">
        <f t="shared" si="25"/>
        <v/>
      </c>
      <c r="CC5" t="str">
        <f t="shared" si="25"/>
        <v/>
      </c>
      <c r="CD5" t="str">
        <f t="shared" si="25"/>
        <v/>
      </c>
      <c r="CE5" t="str">
        <f t="shared" si="25"/>
        <v/>
      </c>
      <c r="CF5" t="str">
        <f t="shared" si="25"/>
        <v/>
      </c>
      <c r="CG5" t="str">
        <f t="shared" si="25"/>
        <v/>
      </c>
      <c r="CH5" t="str">
        <f t="shared" si="25"/>
        <v/>
      </c>
      <c r="CI5" t="str">
        <f t="shared" si="25"/>
        <v/>
      </c>
      <c r="CJ5" t="str">
        <f t="shared" si="25"/>
        <v/>
      </c>
      <c r="CK5" t="str">
        <f t="shared" si="25"/>
        <v/>
      </c>
      <c r="CL5" t="str">
        <f t="shared" si="25"/>
        <v/>
      </c>
      <c r="CM5" t="str">
        <f t="shared" si="25"/>
        <v/>
      </c>
      <c r="CN5" t="str">
        <f t="shared" si="25"/>
        <v/>
      </c>
      <c r="CO5" t="str">
        <f t="shared" si="25"/>
        <v/>
      </c>
      <c r="CP5" t="str">
        <f t="shared" si="25"/>
        <v/>
      </c>
      <c r="CQ5" t="str">
        <f t="shared" si="25"/>
        <v/>
      </c>
      <c r="CR5" t="str">
        <f t="shared" si="25"/>
        <v/>
      </c>
      <c r="CS5" t="str">
        <f t="shared" si="25"/>
        <v/>
      </c>
      <c r="CT5" t="str">
        <f t="shared" si="25"/>
        <v/>
      </c>
      <c r="CU5" t="str">
        <f t="shared" si="25"/>
        <v/>
      </c>
      <c r="CV5" t="str">
        <f t="shared" si="25"/>
        <v/>
      </c>
      <c r="CW5" t="str">
        <f t="shared" si="25"/>
        <v/>
      </c>
      <c r="CX5" t="str">
        <f t="shared" si="25"/>
        <v/>
      </c>
      <c r="CY5" t="str">
        <f t="shared" si="25"/>
        <v/>
      </c>
      <c r="CZ5" t="str">
        <f t="shared" si="25"/>
        <v/>
      </c>
      <c r="DA5" t="str">
        <f t="shared" si="25"/>
        <v/>
      </c>
      <c r="DB5" t="str">
        <f t="shared" si="25"/>
        <v/>
      </c>
      <c r="DC5" t="str">
        <f t="shared" si="25"/>
        <v/>
      </c>
      <c r="DD5" t="str">
        <f t="shared" si="25"/>
        <v/>
      </c>
      <c r="DE5" t="str">
        <f t="shared" si="25"/>
        <v/>
      </c>
      <c r="DF5" t="str">
        <f t="shared" si="25"/>
        <v/>
      </c>
      <c r="DG5" t="str">
        <f t="shared" si="25"/>
        <v/>
      </c>
      <c r="DH5" t="str">
        <f t="shared" si="25"/>
        <v/>
      </c>
      <c r="DI5" t="str">
        <f t="shared" si="25"/>
        <v/>
      </c>
      <c r="DJ5" t="str">
        <f t="shared" si="25"/>
        <v/>
      </c>
      <c r="DK5" t="str">
        <f t="shared" si="25"/>
        <v/>
      </c>
      <c r="DL5" t="str">
        <f t="shared" si="25"/>
        <v/>
      </c>
      <c r="DM5" t="str">
        <f t="shared" si="25"/>
        <v/>
      </c>
      <c r="DN5" t="str">
        <f t="shared" si="25"/>
        <v/>
      </c>
      <c r="DO5" t="str">
        <f t="shared" si="25"/>
        <v/>
      </c>
      <c r="DP5" t="str">
        <f t="shared" si="25"/>
        <v/>
      </c>
      <c r="DQ5" t="str">
        <f t="shared" si="25"/>
        <v/>
      </c>
      <c r="DR5" t="str">
        <f t="shared" si="25"/>
        <v/>
      </c>
      <c r="DS5" t="str">
        <f t="shared" si="25"/>
        <v/>
      </c>
      <c r="DT5" t="str">
        <f t="shared" si="25"/>
        <v/>
      </c>
      <c r="DU5" t="str">
        <f t="shared" si="25"/>
        <v/>
      </c>
      <c r="DV5" t="str">
        <f t="shared" si="25"/>
        <v/>
      </c>
      <c r="DW5" t="str">
        <f t="shared" si="25"/>
        <v/>
      </c>
      <c r="DX5" t="str">
        <f t="shared" si="25"/>
        <v/>
      </c>
      <c r="DY5" t="str">
        <f t="shared" si="25"/>
        <v/>
      </c>
      <c r="DZ5" t="str">
        <f t="shared" si="25"/>
        <v/>
      </c>
      <c r="EA5" t="str">
        <f t="shared" si="25"/>
        <v/>
      </c>
      <c r="EB5" t="str">
        <f t="shared" si="25"/>
        <v/>
      </c>
      <c r="EC5" t="str">
        <f t="shared" si="25"/>
        <v/>
      </c>
      <c r="ED5" t="str">
        <f t="shared" si="25"/>
        <v/>
      </c>
      <c r="EE5" t="str">
        <f t="shared" si="25"/>
        <v/>
      </c>
      <c r="EF5" t="str">
        <f t="shared" si="25"/>
        <v/>
      </c>
      <c r="EG5" t="str">
        <f t="shared" ref="EG5:GR11" si="26">IF(AND(EG$4&gt;=$F5,EG$4&lt;$G5),$A5,"")</f>
        <v/>
      </c>
      <c r="EH5" t="str">
        <f t="shared" si="26"/>
        <v/>
      </c>
      <c r="EI5" t="str">
        <f t="shared" si="26"/>
        <v/>
      </c>
      <c r="EJ5" t="str">
        <f t="shared" si="26"/>
        <v/>
      </c>
      <c r="EK5" t="str">
        <f t="shared" si="26"/>
        <v/>
      </c>
      <c r="EL5" t="str">
        <f t="shared" si="26"/>
        <v/>
      </c>
      <c r="EM5" t="str">
        <f t="shared" si="26"/>
        <v/>
      </c>
      <c r="EN5" t="str">
        <f t="shared" si="26"/>
        <v/>
      </c>
      <c r="EO5" t="str">
        <f t="shared" si="26"/>
        <v/>
      </c>
      <c r="EP5" t="str">
        <f t="shared" si="26"/>
        <v/>
      </c>
      <c r="EQ5" t="str">
        <f t="shared" si="26"/>
        <v/>
      </c>
      <c r="ER5" t="str">
        <f t="shared" si="26"/>
        <v/>
      </c>
      <c r="ES5" t="str">
        <f t="shared" si="26"/>
        <v/>
      </c>
      <c r="ET5" t="str">
        <f t="shared" si="26"/>
        <v/>
      </c>
      <c r="EU5" t="str">
        <f t="shared" si="26"/>
        <v/>
      </c>
      <c r="EV5" t="str">
        <f t="shared" si="26"/>
        <v/>
      </c>
      <c r="EW5" t="str">
        <f t="shared" si="26"/>
        <v/>
      </c>
      <c r="EX5" t="str">
        <f t="shared" si="26"/>
        <v/>
      </c>
      <c r="EY5" t="str">
        <f t="shared" si="26"/>
        <v/>
      </c>
      <c r="EZ5" t="str">
        <f t="shared" si="26"/>
        <v/>
      </c>
      <c r="FA5" t="str">
        <f t="shared" si="26"/>
        <v/>
      </c>
      <c r="FB5" t="str">
        <f t="shared" si="26"/>
        <v/>
      </c>
      <c r="FC5" t="str">
        <f t="shared" si="26"/>
        <v/>
      </c>
      <c r="FD5" t="str">
        <f t="shared" si="26"/>
        <v/>
      </c>
      <c r="FE5" t="str">
        <f t="shared" si="26"/>
        <v/>
      </c>
      <c r="FF5" t="str">
        <f t="shared" si="26"/>
        <v/>
      </c>
      <c r="FG5" t="str">
        <f t="shared" si="26"/>
        <v/>
      </c>
      <c r="FH5" t="str">
        <f t="shared" si="26"/>
        <v/>
      </c>
      <c r="FI5" t="str">
        <f t="shared" si="26"/>
        <v/>
      </c>
      <c r="FJ5" t="str">
        <f t="shared" si="26"/>
        <v/>
      </c>
      <c r="FK5" t="str">
        <f t="shared" si="26"/>
        <v/>
      </c>
      <c r="FL5" t="str">
        <f t="shared" si="26"/>
        <v/>
      </c>
      <c r="FM5" t="str">
        <f t="shared" si="26"/>
        <v/>
      </c>
      <c r="FN5" t="str">
        <f t="shared" si="26"/>
        <v/>
      </c>
      <c r="FO5" t="str">
        <f t="shared" si="26"/>
        <v/>
      </c>
      <c r="FP5" t="str">
        <f t="shared" si="26"/>
        <v/>
      </c>
      <c r="FQ5" t="str">
        <f t="shared" si="26"/>
        <v/>
      </c>
      <c r="FR5" t="str">
        <f t="shared" si="26"/>
        <v/>
      </c>
      <c r="FS5" t="str">
        <f t="shared" si="26"/>
        <v/>
      </c>
      <c r="FT5" t="str">
        <f t="shared" si="26"/>
        <v/>
      </c>
      <c r="FU5" t="str">
        <f t="shared" si="26"/>
        <v/>
      </c>
      <c r="FV5" t="str">
        <f t="shared" si="26"/>
        <v/>
      </c>
      <c r="FW5" t="str">
        <f t="shared" si="26"/>
        <v/>
      </c>
      <c r="FX5" t="str">
        <f t="shared" si="26"/>
        <v/>
      </c>
      <c r="FY5" t="str">
        <f t="shared" si="26"/>
        <v/>
      </c>
      <c r="FZ5" t="str">
        <f t="shared" si="26"/>
        <v/>
      </c>
      <c r="GA5" t="str">
        <f t="shared" si="26"/>
        <v/>
      </c>
      <c r="GB5" t="str">
        <f t="shared" si="26"/>
        <v/>
      </c>
      <c r="GC5" t="str">
        <f t="shared" si="26"/>
        <v/>
      </c>
      <c r="GD5" t="str">
        <f t="shared" si="26"/>
        <v/>
      </c>
      <c r="GE5" t="str">
        <f t="shared" si="26"/>
        <v/>
      </c>
      <c r="GF5" t="str">
        <f t="shared" si="26"/>
        <v/>
      </c>
      <c r="GG5" t="str">
        <f t="shared" si="26"/>
        <v/>
      </c>
      <c r="GH5" t="str">
        <f t="shared" si="26"/>
        <v/>
      </c>
      <c r="GI5" t="str">
        <f t="shared" si="26"/>
        <v/>
      </c>
      <c r="GJ5" t="str">
        <f t="shared" si="26"/>
        <v/>
      </c>
      <c r="GK5" t="str">
        <f t="shared" si="26"/>
        <v/>
      </c>
      <c r="GL5" t="str">
        <f t="shared" si="26"/>
        <v/>
      </c>
      <c r="GM5" t="str">
        <f t="shared" si="26"/>
        <v/>
      </c>
      <c r="GN5" t="str">
        <f t="shared" si="26"/>
        <v/>
      </c>
      <c r="GO5" t="str">
        <f t="shared" si="26"/>
        <v/>
      </c>
      <c r="GP5" t="str">
        <f t="shared" si="26"/>
        <v/>
      </c>
      <c r="GQ5" t="str">
        <f t="shared" si="26"/>
        <v/>
      </c>
      <c r="GR5" t="str">
        <f t="shared" si="26"/>
        <v/>
      </c>
      <c r="GS5" t="str">
        <f t="shared" ref="GS5:JD8" si="27">IF(AND(GS$4&gt;=$F5,GS$4&lt;$G5),$A5,"")</f>
        <v/>
      </c>
      <c r="GT5" t="str">
        <f t="shared" si="27"/>
        <v/>
      </c>
      <c r="GU5" t="str">
        <f t="shared" si="27"/>
        <v/>
      </c>
      <c r="GV5" t="str">
        <f t="shared" si="27"/>
        <v/>
      </c>
      <c r="GW5" t="str">
        <f t="shared" si="27"/>
        <v/>
      </c>
      <c r="GX5" t="str">
        <f t="shared" si="27"/>
        <v/>
      </c>
      <c r="GY5" t="str">
        <f t="shared" si="27"/>
        <v/>
      </c>
      <c r="GZ5" t="str">
        <f t="shared" si="27"/>
        <v/>
      </c>
      <c r="HA5" t="str">
        <f t="shared" si="27"/>
        <v/>
      </c>
      <c r="HB5" t="str">
        <f t="shared" si="27"/>
        <v/>
      </c>
      <c r="HC5" t="str">
        <f t="shared" si="27"/>
        <v/>
      </c>
      <c r="HD5" t="str">
        <f t="shared" si="27"/>
        <v/>
      </c>
      <c r="HE5" t="str">
        <f t="shared" si="27"/>
        <v/>
      </c>
      <c r="HF5" t="str">
        <f t="shared" si="27"/>
        <v/>
      </c>
      <c r="HG5" t="str">
        <f t="shared" si="27"/>
        <v/>
      </c>
      <c r="HH5" t="str">
        <f t="shared" si="27"/>
        <v/>
      </c>
      <c r="HI5" t="str">
        <f t="shared" si="27"/>
        <v/>
      </c>
      <c r="HJ5" t="str">
        <f t="shared" si="27"/>
        <v/>
      </c>
      <c r="HK5" t="str">
        <f t="shared" si="27"/>
        <v/>
      </c>
      <c r="HL5" t="str">
        <f t="shared" si="27"/>
        <v/>
      </c>
      <c r="HM5" t="str">
        <f t="shared" si="27"/>
        <v/>
      </c>
      <c r="HN5" t="str">
        <f t="shared" si="27"/>
        <v/>
      </c>
      <c r="HO5" t="str">
        <f t="shared" si="27"/>
        <v/>
      </c>
      <c r="HP5" t="str">
        <f t="shared" si="27"/>
        <v/>
      </c>
      <c r="HQ5" t="str">
        <f t="shared" si="27"/>
        <v/>
      </c>
      <c r="HR5" t="str">
        <f t="shared" si="27"/>
        <v/>
      </c>
      <c r="HS5" t="str">
        <f t="shared" si="27"/>
        <v/>
      </c>
      <c r="HT5" t="str">
        <f t="shared" si="27"/>
        <v/>
      </c>
      <c r="HU5" t="str">
        <f t="shared" si="27"/>
        <v/>
      </c>
      <c r="HV5" t="str">
        <f t="shared" si="27"/>
        <v/>
      </c>
      <c r="HW5" t="str">
        <f t="shared" si="27"/>
        <v/>
      </c>
      <c r="HX5" t="str">
        <f t="shared" si="27"/>
        <v/>
      </c>
      <c r="HY5" t="str">
        <f t="shared" si="27"/>
        <v/>
      </c>
      <c r="HZ5" t="str">
        <f t="shared" si="27"/>
        <v/>
      </c>
      <c r="IA5" t="str">
        <f t="shared" si="27"/>
        <v/>
      </c>
      <c r="IB5" t="str">
        <f t="shared" si="27"/>
        <v/>
      </c>
      <c r="IC5" t="str">
        <f t="shared" si="27"/>
        <v/>
      </c>
      <c r="ID5" t="str">
        <f t="shared" si="27"/>
        <v/>
      </c>
      <c r="IE5" t="str">
        <f t="shared" si="27"/>
        <v/>
      </c>
      <c r="IF5" t="str">
        <f t="shared" si="27"/>
        <v/>
      </c>
      <c r="IG5" t="str">
        <f t="shared" si="27"/>
        <v/>
      </c>
      <c r="IH5" t="str">
        <f t="shared" si="27"/>
        <v/>
      </c>
      <c r="II5" t="str">
        <f t="shared" si="27"/>
        <v/>
      </c>
      <c r="IJ5" t="str">
        <f t="shared" si="27"/>
        <v/>
      </c>
      <c r="IK5" t="str">
        <f t="shared" si="27"/>
        <v/>
      </c>
      <c r="IL5" t="str">
        <f t="shared" si="27"/>
        <v/>
      </c>
      <c r="IM5" t="str">
        <f t="shared" si="27"/>
        <v/>
      </c>
      <c r="IN5" t="str">
        <f t="shared" si="27"/>
        <v/>
      </c>
      <c r="IO5" t="str">
        <f t="shared" si="27"/>
        <v/>
      </c>
      <c r="IP5" t="str">
        <f t="shared" si="27"/>
        <v/>
      </c>
      <c r="IQ5" t="str">
        <f t="shared" si="27"/>
        <v/>
      </c>
      <c r="IR5" t="str">
        <f t="shared" si="27"/>
        <v/>
      </c>
      <c r="IS5" t="str">
        <f t="shared" si="27"/>
        <v/>
      </c>
      <c r="IT5" t="str">
        <f t="shared" si="27"/>
        <v/>
      </c>
      <c r="IU5" t="str">
        <f t="shared" si="27"/>
        <v/>
      </c>
      <c r="IV5" t="str">
        <f t="shared" si="27"/>
        <v/>
      </c>
      <c r="IW5" t="str">
        <f t="shared" si="27"/>
        <v/>
      </c>
      <c r="IX5" t="str">
        <f t="shared" si="27"/>
        <v/>
      </c>
      <c r="IY5" t="str">
        <f t="shared" si="27"/>
        <v/>
      </c>
      <c r="IZ5" t="str">
        <f t="shared" si="27"/>
        <v/>
      </c>
      <c r="JA5" t="str">
        <f t="shared" si="27"/>
        <v/>
      </c>
      <c r="JB5" t="str">
        <f t="shared" si="27"/>
        <v/>
      </c>
      <c r="JC5" t="str">
        <f t="shared" si="27"/>
        <v/>
      </c>
      <c r="JD5" t="str">
        <f t="shared" si="27"/>
        <v/>
      </c>
      <c r="JE5" t="str">
        <f t="shared" ref="JE5:LP11" si="28">IF(AND(JE$4&gt;=$F5,JE$4&lt;$G5),$A5,"")</f>
        <v/>
      </c>
      <c r="JF5" t="str">
        <f t="shared" si="28"/>
        <v/>
      </c>
      <c r="JG5" t="str">
        <f t="shared" si="28"/>
        <v/>
      </c>
      <c r="JH5" t="str">
        <f t="shared" si="28"/>
        <v/>
      </c>
      <c r="JI5" t="str">
        <f t="shared" si="28"/>
        <v/>
      </c>
      <c r="JJ5" t="str">
        <f t="shared" si="28"/>
        <v/>
      </c>
      <c r="JK5" t="str">
        <f t="shared" si="28"/>
        <v/>
      </c>
      <c r="JL5" t="str">
        <f t="shared" si="28"/>
        <v/>
      </c>
      <c r="JM5" t="str">
        <f t="shared" si="28"/>
        <v/>
      </c>
      <c r="JN5" t="str">
        <f t="shared" si="28"/>
        <v/>
      </c>
      <c r="JO5" t="str">
        <f t="shared" si="28"/>
        <v/>
      </c>
      <c r="JP5" t="str">
        <f t="shared" si="28"/>
        <v/>
      </c>
      <c r="JQ5" t="str">
        <f t="shared" si="28"/>
        <v/>
      </c>
      <c r="JR5" t="str">
        <f t="shared" si="28"/>
        <v/>
      </c>
      <c r="JS5" t="str">
        <f t="shared" si="28"/>
        <v/>
      </c>
      <c r="JT5" t="str">
        <f t="shared" si="28"/>
        <v/>
      </c>
      <c r="JU5" t="str">
        <f t="shared" si="28"/>
        <v/>
      </c>
      <c r="JV5" t="str">
        <f t="shared" si="28"/>
        <v/>
      </c>
      <c r="JW5" t="str">
        <f t="shared" si="28"/>
        <v/>
      </c>
      <c r="JX5" t="str">
        <f t="shared" si="28"/>
        <v/>
      </c>
      <c r="JY5" t="str">
        <f t="shared" si="28"/>
        <v/>
      </c>
      <c r="JZ5" t="str">
        <f t="shared" si="28"/>
        <v/>
      </c>
      <c r="KA5" t="str">
        <f t="shared" si="28"/>
        <v/>
      </c>
      <c r="KB5" t="str">
        <f t="shared" si="28"/>
        <v/>
      </c>
      <c r="KC5" t="str">
        <f t="shared" si="28"/>
        <v/>
      </c>
      <c r="KD5" t="str">
        <f t="shared" si="28"/>
        <v/>
      </c>
      <c r="KE5" t="str">
        <f t="shared" si="28"/>
        <v/>
      </c>
      <c r="KF5" t="str">
        <f t="shared" si="28"/>
        <v/>
      </c>
      <c r="KG5" t="str">
        <f t="shared" si="28"/>
        <v/>
      </c>
      <c r="KH5" t="str">
        <f t="shared" si="28"/>
        <v/>
      </c>
      <c r="KI5" t="str">
        <f t="shared" si="28"/>
        <v/>
      </c>
      <c r="KJ5" t="str">
        <f t="shared" si="28"/>
        <v/>
      </c>
      <c r="KK5" t="str">
        <f t="shared" si="28"/>
        <v/>
      </c>
      <c r="KL5" t="str">
        <f t="shared" si="28"/>
        <v/>
      </c>
      <c r="KM5" t="str">
        <f t="shared" si="28"/>
        <v/>
      </c>
      <c r="KN5" t="str">
        <f t="shared" si="28"/>
        <v/>
      </c>
      <c r="KO5" t="str">
        <f t="shared" si="28"/>
        <v/>
      </c>
      <c r="KP5" t="str">
        <f t="shared" si="28"/>
        <v/>
      </c>
      <c r="KQ5" t="str">
        <f t="shared" si="28"/>
        <v/>
      </c>
      <c r="KR5" t="str">
        <f t="shared" si="28"/>
        <v/>
      </c>
      <c r="KS5" t="str">
        <f t="shared" si="28"/>
        <v/>
      </c>
      <c r="KT5" t="str">
        <f t="shared" si="28"/>
        <v/>
      </c>
      <c r="KU5" t="str">
        <f t="shared" si="28"/>
        <v/>
      </c>
      <c r="KV5" t="str">
        <f t="shared" si="28"/>
        <v/>
      </c>
      <c r="KW5" t="str">
        <f t="shared" si="28"/>
        <v/>
      </c>
      <c r="KX5" t="str">
        <f t="shared" si="28"/>
        <v/>
      </c>
      <c r="KY5" t="str">
        <f t="shared" si="28"/>
        <v/>
      </c>
      <c r="KZ5" t="str">
        <f t="shared" si="28"/>
        <v/>
      </c>
      <c r="LA5" t="str">
        <f t="shared" si="28"/>
        <v/>
      </c>
      <c r="LB5" t="str">
        <f t="shared" si="28"/>
        <v/>
      </c>
      <c r="LC5" t="str">
        <f t="shared" si="28"/>
        <v/>
      </c>
      <c r="LD5" t="str">
        <f t="shared" si="28"/>
        <v/>
      </c>
      <c r="LE5" t="str">
        <f t="shared" si="28"/>
        <v/>
      </c>
      <c r="LF5" t="str">
        <f t="shared" si="28"/>
        <v/>
      </c>
      <c r="LG5" t="str">
        <f t="shared" si="28"/>
        <v/>
      </c>
      <c r="LH5" t="str">
        <f t="shared" si="28"/>
        <v/>
      </c>
      <c r="LI5" t="str">
        <f t="shared" si="28"/>
        <v/>
      </c>
      <c r="LJ5" t="str">
        <f t="shared" si="28"/>
        <v/>
      </c>
      <c r="LK5" t="str">
        <f t="shared" si="28"/>
        <v/>
      </c>
      <c r="LL5" t="str">
        <f t="shared" si="28"/>
        <v/>
      </c>
      <c r="LM5" t="str">
        <f t="shared" si="28"/>
        <v/>
      </c>
      <c r="LN5" t="str">
        <f t="shared" si="28"/>
        <v/>
      </c>
      <c r="LO5" t="str">
        <f t="shared" si="28"/>
        <v/>
      </c>
      <c r="LP5" t="str">
        <f t="shared" si="28"/>
        <v/>
      </c>
      <c r="LQ5" t="str">
        <f t="shared" ref="LQ5:NI10" si="29">IF(AND(LQ$4&gt;=$F5,LQ$4&lt;$G5),$A5,"")</f>
        <v/>
      </c>
      <c r="LR5" t="str">
        <f t="shared" si="29"/>
        <v/>
      </c>
      <c r="LS5" t="str">
        <f t="shared" si="29"/>
        <v/>
      </c>
      <c r="LT5" t="str">
        <f t="shared" si="29"/>
        <v/>
      </c>
      <c r="LU5" t="str">
        <f t="shared" si="29"/>
        <v/>
      </c>
      <c r="LV5" t="str">
        <f t="shared" si="29"/>
        <v/>
      </c>
      <c r="LW5" t="str">
        <f t="shared" si="29"/>
        <v/>
      </c>
      <c r="LX5" t="str">
        <f t="shared" si="29"/>
        <v/>
      </c>
      <c r="LY5" t="str">
        <f t="shared" si="29"/>
        <v/>
      </c>
      <c r="LZ5" t="str">
        <f t="shared" si="29"/>
        <v/>
      </c>
      <c r="MA5" t="str">
        <f t="shared" si="29"/>
        <v/>
      </c>
      <c r="MB5" t="str">
        <f t="shared" si="29"/>
        <v/>
      </c>
      <c r="MC5" t="str">
        <f t="shared" si="29"/>
        <v/>
      </c>
      <c r="MD5" t="str">
        <f t="shared" si="29"/>
        <v/>
      </c>
      <c r="ME5" t="str">
        <f t="shared" si="29"/>
        <v/>
      </c>
      <c r="MF5" t="str">
        <f t="shared" si="29"/>
        <v/>
      </c>
      <c r="MG5" t="str">
        <f t="shared" si="29"/>
        <v/>
      </c>
      <c r="MH5" t="str">
        <f t="shared" si="29"/>
        <v/>
      </c>
      <c r="MI5" t="str">
        <f t="shared" si="29"/>
        <v/>
      </c>
      <c r="MJ5" t="str">
        <f t="shared" si="29"/>
        <v/>
      </c>
      <c r="MK5" t="str">
        <f t="shared" si="29"/>
        <v/>
      </c>
      <c r="ML5" t="str">
        <f t="shared" si="29"/>
        <v/>
      </c>
      <c r="MM5" t="str">
        <f t="shared" si="29"/>
        <v/>
      </c>
      <c r="MN5" t="str">
        <f t="shared" si="29"/>
        <v/>
      </c>
      <c r="MO5" t="str">
        <f t="shared" si="29"/>
        <v/>
      </c>
      <c r="MP5" t="str">
        <f t="shared" si="29"/>
        <v/>
      </c>
      <c r="MQ5" t="str">
        <f t="shared" si="29"/>
        <v/>
      </c>
      <c r="MR5" t="str">
        <f t="shared" si="29"/>
        <v/>
      </c>
      <c r="MS5" t="str">
        <f t="shared" si="29"/>
        <v/>
      </c>
      <c r="MT5" t="str">
        <f t="shared" si="29"/>
        <v/>
      </c>
      <c r="MU5" t="str">
        <f t="shared" si="29"/>
        <v/>
      </c>
      <c r="MV5" t="str">
        <f t="shared" si="29"/>
        <v/>
      </c>
      <c r="MW5" t="str">
        <f t="shared" si="29"/>
        <v/>
      </c>
      <c r="MX5" t="str">
        <f t="shared" si="29"/>
        <v/>
      </c>
      <c r="MY5" t="str">
        <f t="shared" si="29"/>
        <v/>
      </c>
      <c r="MZ5" t="str">
        <f t="shared" si="29"/>
        <v/>
      </c>
      <c r="NA5" t="str">
        <f t="shared" si="29"/>
        <v/>
      </c>
      <c r="NB5" t="str">
        <f t="shared" si="29"/>
        <v/>
      </c>
      <c r="NC5" t="str">
        <f t="shared" si="29"/>
        <v/>
      </c>
      <c r="ND5" t="str">
        <f t="shared" si="29"/>
        <v/>
      </c>
      <c r="NE5" t="str">
        <f t="shared" si="29"/>
        <v/>
      </c>
      <c r="NF5" t="str">
        <f t="shared" si="29"/>
        <v/>
      </c>
      <c r="NG5" t="str">
        <f t="shared" si="29"/>
        <v/>
      </c>
      <c r="NH5" t="str">
        <f t="shared" si="29"/>
        <v/>
      </c>
      <c r="NI5" t="str">
        <f t="shared" si="29"/>
        <v/>
      </c>
    </row>
    <row r="6" spans="1:373" x14ac:dyDescent="0.25">
      <c r="A6" s="1">
        <f>IF(Planification!A6="","",Planification!A6)</f>
        <v>2</v>
      </c>
      <c r="B6" s="1" t="str">
        <f>IF(Planification!B6="","",Planification!B6)</f>
        <v>tache2</v>
      </c>
      <c r="C6" s="1" t="str">
        <f>IF(Planification!C6="","",Planification!C6)</f>
        <v/>
      </c>
      <c r="D6" s="1">
        <f>IF(Planification!D6="","",Planification!D6)</f>
        <v>1</v>
      </c>
      <c r="E6">
        <f t="shared" ref="E6:E14" si="30">IF(F6="","",NETWORKDAYS.INTL(F6,G6,2)-1)</f>
        <v>4</v>
      </c>
      <c r="F6" s="35">
        <v>43903</v>
      </c>
      <c r="G6" s="35">
        <v>43909</v>
      </c>
      <c r="H6" t="str">
        <f t="shared" ref="H6:W14" si="31">IF(AND(H$4&gt;=$F6,H$4&lt;$G6),$A6,"")</f>
        <v/>
      </c>
      <c r="I6">
        <f t="shared" si="31"/>
        <v>2</v>
      </c>
      <c r="J6">
        <f t="shared" si="31"/>
        <v>2</v>
      </c>
      <c r="K6">
        <f t="shared" si="31"/>
        <v>2</v>
      </c>
      <c r="L6">
        <f t="shared" si="31"/>
        <v>2</v>
      </c>
      <c r="M6">
        <f t="shared" si="31"/>
        <v>2</v>
      </c>
      <c r="N6">
        <f t="shared" si="31"/>
        <v>2</v>
      </c>
      <c r="O6" t="str">
        <f t="shared" si="31"/>
        <v/>
      </c>
      <c r="P6" t="str">
        <f t="shared" si="31"/>
        <v/>
      </c>
      <c r="Q6" t="str">
        <f t="shared" si="31"/>
        <v/>
      </c>
      <c r="R6" t="str">
        <f t="shared" si="31"/>
        <v/>
      </c>
      <c r="S6" t="str">
        <f t="shared" si="31"/>
        <v/>
      </c>
      <c r="T6" t="str">
        <f t="shared" si="31"/>
        <v/>
      </c>
      <c r="U6" t="str">
        <f t="shared" si="31"/>
        <v/>
      </c>
      <c r="V6" t="str">
        <f t="shared" si="31"/>
        <v/>
      </c>
      <c r="W6" t="str">
        <f t="shared" si="31"/>
        <v/>
      </c>
      <c r="X6" t="str">
        <f t="shared" si="24"/>
        <v/>
      </c>
      <c r="Y6" t="str">
        <f t="shared" si="24"/>
        <v/>
      </c>
      <c r="Z6" t="str">
        <f t="shared" si="24"/>
        <v/>
      </c>
      <c r="AA6" t="str">
        <f t="shared" si="24"/>
        <v/>
      </c>
      <c r="AB6" t="str">
        <f t="shared" si="24"/>
        <v/>
      </c>
      <c r="AC6" t="str">
        <f t="shared" si="24"/>
        <v/>
      </c>
      <c r="AD6" t="str">
        <f t="shared" si="24"/>
        <v/>
      </c>
      <c r="AE6" t="str">
        <f t="shared" si="24"/>
        <v/>
      </c>
      <c r="AF6" t="str">
        <f t="shared" si="24"/>
        <v/>
      </c>
      <c r="AG6" t="str">
        <f t="shared" si="24"/>
        <v/>
      </c>
      <c r="AH6" t="str">
        <f t="shared" si="24"/>
        <v/>
      </c>
      <c r="AI6" t="str">
        <f t="shared" si="24"/>
        <v/>
      </c>
      <c r="AJ6" t="str">
        <f t="shared" si="24"/>
        <v/>
      </c>
      <c r="AK6" t="str">
        <f t="shared" si="24"/>
        <v/>
      </c>
      <c r="AL6" t="str">
        <f t="shared" si="24"/>
        <v/>
      </c>
      <c r="AM6" t="str">
        <f t="shared" si="24"/>
        <v/>
      </c>
      <c r="AN6" t="str">
        <f t="shared" si="24"/>
        <v/>
      </c>
      <c r="AO6" t="str">
        <f t="shared" si="24"/>
        <v/>
      </c>
      <c r="AP6" t="str">
        <f t="shared" si="24"/>
        <v/>
      </c>
      <c r="AQ6" t="str">
        <f t="shared" si="24"/>
        <v/>
      </c>
      <c r="AR6" t="str">
        <f t="shared" si="24"/>
        <v/>
      </c>
      <c r="AS6" t="str">
        <f t="shared" si="24"/>
        <v/>
      </c>
      <c r="AT6" t="str">
        <f t="shared" si="24"/>
        <v/>
      </c>
      <c r="AU6" t="str">
        <f t="shared" si="24"/>
        <v/>
      </c>
      <c r="AV6" t="str">
        <f t="shared" si="24"/>
        <v/>
      </c>
      <c r="AW6" t="str">
        <f t="shared" si="24"/>
        <v/>
      </c>
      <c r="AX6" t="str">
        <f t="shared" si="24"/>
        <v/>
      </c>
      <c r="AY6" t="str">
        <f t="shared" si="24"/>
        <v/>
      </c>
      <c r="AZ6" t="str">
        <f t="shared" si="24"/>
        <v/>
      </c>
      <c r="BA6" t="str">
        <f t="shared" si="24"/>
        <v/>
      </c>
      <c r="BB6" t="str">
        <f t="shared" si="24"/>
        <v/>
      </c>
      <c r="BC6" t="str">
        <f t="shared" si="24"/>
        <v/>
      </c>
      <c r="BD6" t="str">
        <f t="shared" si="24"/>
        <v/>
      </c>
      <c r="BE6" t="str">
        <f t="shared" si="24"/>
        <v/>
      </c>
      <c r="BF6" t="str">
        <f t="shared" si="24"/>
        <v/>
      </c>
      <c r="BG6" t="str">
        <f t="shared" si="24"/>
        <v/>
      </c>
      <c r="BH6" t="str">
        <f t="shared" si="24"/>
        <v/>
      </c>
      <c r="BI6" t="str">
        <f t="shared" si="24"/>
        <v/>
      </c>
      <c r="BJ6" t="str">
        <f t="shared" si="24"/>
        <v/>
      </c>
      <c r="BK6" t="str">
        <f t="shared" si="24"/>
        <v/>
      </c>
      <c r="BL6" t="str">
        <f t="shared" si="24"/>
        <v/>
      </c>
      <c r="BM6" t="str">
        <f t="shared" si="24"/>
        <v/>
      </c>
      <c r="BN6" t="str">
        <f t="shared" si="24"/>
        <v/>
      </c>
      <c r="BO6" t="str">
        <f t="shared" si="24"/>
        <v/>
      </c>
      <c r="BP6" t="str">
        <f t="shared" si="24"/>
        <v/>
      </c>
      <c r="BQ6" t="str">
        <f t="shared" si="24"/>
        <v/>
      </c>
      <c r="BR6" t="str">
        <f t="shared" si="24"/>
        <v/>
      </c>
      <c r="BS6" t="str">
        <f t="shared" si="24"/>
        <v/>
      </c>
      <c r="BT6" t="str">
        <f t="shared" si="24"/>
        <v/>
      </c>
      <c r="BU6" t="str">
        <f t="shared" si="25"/>
        <v/>
      </c>
      <c r="BV6" t="str">
        <f t="shared" si="25"/>
        <v/>
      </c>
      <c r="BW6" t="str">
        <f t="shared" si="25"/>
        <v/>
      </c>
      <c r="BX6" t="str">
        <f t="shared" si="25"/>
        <v/>
      </c>
      <c r="BY6" t="str">
        <f t="shared" si="25"/>
        <v/>
      </c>
      <c r="BZ6" t="str">
        <f t="shared" si="25"/>
        <v/>
      </c>
      <c r="CA6" t="str">
        <f t="shared" si="25"/>
        <v/>
      </c>
      <c r="CB6" t="str">
        <f t="shared" si="25"/>
        <v/>
      </c>
      <c r="CC6" t="str">
        <f t="shared" si="25"/>
        <v/>
      </c>
      <c r="CD6" t="str">
        <f t="shared" si="25"/>
        <v/>
      </c>
      <c r="CE6" t="str">
        <f t="shared" si="25"/>
        <v/>
      </c>
      <c r="CF6" t="str">
        <f t="shared" si="25"/>
        <v/>
      </c>
      <c r="CG6" t="str">
        <f t="shared" si="25"/>
        <v/>
      </c>
      <c r="CH6" t="str">
        <f t="shared" si="25"/>
        <v/>
      </c>
      <c r="CI6" t="str">
        <f t="shared" si="25"/>
        <v/>
      </c>
      <c r="CJ6" t="str">
        <f t="shared" si="25"/>
        <v/>
      </c>
      <c r="CK6" t="str">
        <f t="shared" si="25"/>
        <v/>
      </c>
      <c r="CL6" t="str">
        <f t="shared" si="25"/>
        <v/>
      </c>
      <c r="CM6" t="str">
        <f t="shared" si="25"/>
        <v/>
      </c>
      <c r="CN6" t="str">
        <f t="shared" si="25"/>
        <v/>
      </c>
      <c r="CO6" t="str">
        <f t="shared" si="25"/>
        <v/>
      </c>
      <c r="CP6" t="str">
        <f t="shared" si="25"/>
        <v/>
      </c>
      <c r="CQ6" t="str">
        <f t="shared" si="25"/>
        <v/>
      </c>
      <c r="CR6" t="str">
        <f t="shared" si="25"/>
        <v/>
      </c>
      <c r="CS6" t="str">
        <f t="shared" si="25"/>
        <v/>
      </c>
      <c r="CT6" t="str">
        <f t="shared" si="25"/>
        <v/>
      </c>
      <c r="CU6" t="str">
        <f t="shared" si="25"/>
        <v/>
      </c>
      <c r="CV6" t="str">
        <f t="shared" si="25"/>
        <v/>
      </c>
      <c r="CW6" t="str">
        <f t="shared" si="25"/>
        <v/>
      </c>
      <c r="CX6" t="str">
        <f t="shared" si="25"/>
        <v/>
      </c>
      <c r="CY6" t="str">
        <f t="shared" si="25"/>
        <v/>
      </c>
      <c r="CZ6" t="str">
        <f t="shared" si="25"/>
        <v/>
      </c>
      <c r="DA6" t="str">
        <f t="shared" si="25"/>
        <v/>
      </c>
      <c r="DB6" t="str">
        <f t="shared" si="25"/>
        <v/>
      </c>
      <c r="DC6" t="str">
        <f t="shared" si="25"/>
        <v/>
      </c>
      <c r="DD6" t="str">
        <f t="shared" si="25"/>
        <v/>
      </c>
      <c r="DE6" t="str">
        <f t="shared" si="25"/>
        <v/>
      </c>
      <c r="DF6" t="str">
        <f t="shared" si="25"/>
        <v/>
      </c>
      <c r="DG6" t="str">
        <f t="shared" si="25"/>
        <v/>
      </c>
      <c r="DH6" t="str">
        <f t="shared" si="25"/>
        <v/>
      </c>
      <c r="DI6" t="str">
        <f t="shared" si="25"/>
        <v/>
      </c>
      <c r="DJ6" t="str">
        <f t="shared" si="25"/>
        <v/>
      </c>
      <c r="DK6" t="str">
        <f t="shared" si="25"/>
        <v/>
      </c>
      <c r="DL6" t="str">
        <f t="shared" si="25"/>
        <v/>
      </c>
      <c r="DM6" t="str">
        <f t="shared" si="25"/>
        <v/>
      </c>
      <c r="DN6" t="str">
        <f t="shared" si="25"/>
        <v/>
      </c>
      <c r="DO6" t="str">
        <f t="shared" si="25"/>
        <v/>
      </c>
      <c r="DP6" t="str">
        <f t="shared" si="25"/>
        <v/>
      </c>
      <c r="DQ6" t="str">
        <f t="shared" si="25"/>
        <v/>
      </c>
      <c r="DR6" t="str">
        <f t="shared" si="25"/>
        <v/>
      </c>
      <c r="DS6" t="str">
        <f t="shared" si="25"/>
        <v/>
      </c>
      <c r="DT6" t="str">
        <f t="shared" si="25"/>
        <v/>
      </c>
      <c r="DU6" t="str">
        <f t="shared" si="25"/>
        <v/>
      </c>
      <c r="DV6" t="str">
        <f t="shared" si="25"/>
        <v/>
      </c>
      <c r="DW6" t="str">
        <f t="shared" si="25"/>
        <v/>
      </c>
      <c r="DX6" t="str">
        <f t="shared" si="25"/>
        <v/>
      </c>
      <c r="DY6" t="str">
        <f t="shared" si="25"/>
        <v/>
      </c>
      <c r="DZ6" t="str">
        <f t="shared" si="25"/>
        <v/>
      </c>
      <c r="EA6" t="str">
        <f t="shared" si="25"/>
        <v/>
      </c>
      <c r="EB6" t="str">
        <f t="shared" si="25"/>
        <v/>
      </c>
      <c r="EC6" t="str">
        <f t="shared" si="25"/>
        <v/>
      </c>
      <c r="ED6" t="str">
        <f t="shared" si="25"/>
        <v/>
      </c>
      <c r="EE6" t="str">
        <f t="shared" si="25"/>
        <v/>
      </c>
      <c r="EF6" t="str">
        <f t="shared" si="25"/>
        <v/>
      </c>
      <c r="EG6" t="str">
        <f t="shared" si="26"/>
        <v/>
      </c>
      <c r="EH6" t="str">
        <f t="shared" si="26"/>
        <v/>
      </c>
      <c r="EI6" t="str">
        <f t="shared" si="26"/>
        <v/>
      </c>
      <c r="EJ6" t="str">
        <f t="shared" si="26"/>
        <v/>
      </c>
      <c r="EK6" t="str">
        <f t="shared" si="26"/>
        <v/>
      </c>
      <c r="EL6" t="str">
        <f t="shared" si="26"/>
        <v/>
      </c>
      <c r="EM6" t="str">
        <f t="shared" si="26"/>
        <v/>
      </c>
      <c r="EN6" t="str">
        <f t="shared" si="26"/>
        <v/>
      </c>
      <c r="EO6" t="str">
        <f t="shared" si="26"/>
        <v/>
      </c>
      <c r="EP6" t="str">
        <f t="shared" si="26"/>
        <v/>
      </c>
      <c r="EQ6" t="str">
        <f t="shared" si="26"/>
        <v/>
      </c>
      <c r="ER6" t="str">
        <f t="shared" si="26"/>
        <v/>
      </c>
      <c r="ES6" t="str">
        <f t="shared" si="26"/>
        <v/>
      </c>
      <c r="ET6" t="str">
        <f t="shared" si="26"/>
        <v/>
      </c>
      <c r="EU6" t="str">
        <f t="shared" si="26"/>
        <v/>
      </c>
      <c r="EV6" t="str">
        <f t="shared" si="26"/>
        <v/>
      </c>
      <c r="EW6" t="str">
        <f t="shared" si="26"/>
        <v/>
      </c>
      <c r="EX6" t="str">
        <f t="shared" si="26"/>
        <v/>
      </c>
      <c r="EY6" t="str">
        <f t="shared" si="26"/>
        <v/>
      </c>
      <c r="EZ6" t="str">
        <f t="shared" si="26"/>
        <v/>
      </c>
      <c r="FA6" t="str">
        <f t="shared" si="26"/>
        <v/>
      </c>
      <c r="FB6" t="str">
        <f t="shared" si="26"/>
        <v/>
      </c>
      <c r="FC6" t="str">
        <f t="shared" si="26"/>
        <v/>
      </c>
      <c r="FD6" t="str">
        <f t="shared" si="26"/>
        <v/>
      </c>
      <c r="FE6" t="str">
        <f t="shared" si="26"/>
        <v/>
      </c>
      <c r="FF6" t="str">
        <f t="shared" si="26"/>
        <v/>
      </c>
      <c r="FG6" t="str">
        <f t="shared" si="26"/>
        <v/>
      </c>
      <c r="FH6" t="str">
        <f t="shared" si="26"/>
        <v/>
      </c>
      <c r="FI6" t="str">
        <f t="shared" si="26"/>
        <v/>
      </c>
      <c r="FJ6" t="str">
        <f t="shared" si="26"/>
        <v/>
      </c>
      <c r="FK6" t="str">
        <f t="shared" si="26"/>
        <v/>
      </c>
      <c r="FL6" t="str">
        <f t="shared" si="26"/>
        <v/>
      </c>
      <c r="FM6" t="str">
        <f t="shared" si="26"/>
        <v/>
      </c>
      <c r="FN6" t="str">
        <f t="shared" si="26"/>
        <v/>
      </c>
      <c r="FO6" t="str">
        <f t="shared" si="26"/>
        <v/>
      </c>
      <c r="FP6" t="str">
        <f t="shared" si="26"/>
        <v/>
      </c>
      <c r="FQ6" t="str">
        <f t="shared" si="26"/>
        <v/>
      </c>
      <c r="FR6" t="str">
        <f t="shared" si="26"/>
        <v/>
      </c>
      <c r="FS6" t="str">
        <f t="shared" si="26"/>
        <v/>
      </c>
      <c r="FT6" t="str">
        <f t="shared" si="26"/>
        <v/>
      </c>
      <c r="FU6" t="str">
        <f t="shared" si="26"/>
        <v/>
      </c>
      <c r="FV6" t="str">
        <f t="shared" si="26"/>
        <v/>
      </c>
      <c r="FW6" t="str">
        <f t="shared" si="26"/>
        <v/>
      </c>
      <c r="FX6" t="str">
        <f t="shared" si="26"/>
        <v/>
      </c>
      <c r="FY6" t="str">
        <f t="shared" si="26"/>
        <v/>
      </c>
      <c r="FZ6" t="str">
        <f t="shared" si="26"/>
        <v/>
      </c>
      <c r="GA6" t="str">
        <f t="shared" si="26"/>
        <v/>
      </c>
      <c r="GB6" t="str">
        <f t="shared" si="26"/>
        <v/>
      </c>
      <c r="GC6" t="str">
        <f t="shared" si="26"/>
        <v/>
      </c>
      <c r="GD6" t="str">
        <f t="shared" si="26"/>
        <v/>
      </c>
      <c r="GE6" t="str">
        <f t="shared" si="26"/>
        <v/>
      </c>
      <c r="GF6" t="str">
        <f t="shared" si="26"/>
        <v/>
      </c>
      <c r="GG6" t="str">
        <f t="shared" si="26"/>
        <v/>
      </c>
      <c r="GH6" t="str">
        <f t="shared" si="26"/>
        <v/>
      </c>
      <c r="GI6" t="str">
        <f t="shared" si="26"/>
        <v/>
      </c>
      <c r="GJ6" t="str">
        <f t="shared" si="26"/>
        <v/>
      </c>
      <c r="GK6" t="str">
        <f t="shared" si="26"/>
        <v/>
      </c>
      <c r="GL6" t="str">
        <f t="shared" si="26"/>
        <v/>
      </c>
      <c r="GM6" t="str">
        <f t="shared" si="26"/>
        <v/>
      </c>
      <c r="GN6" t="str">
        <f t="shared" si="26"/>
        <v/>
      </c>
      <c r="GO6" t="str">
        <f t="shared" si="26"/>
        <v/>
      </c>
      <c r="GP6" t="str">
        <f t="shared" si="26"/>
        <v/>
      </c>
      <c r="GQ6" t="str">
        <f t="shared" si="26"/>
        <v/>
      </c>
      <c r="GR6" t="str">
        <f t="shared" si="26"/>
        <v/>
      </c>
      <c r="GS6" t="str">
        <f t="shared" si="27"/>
        <v/>
      </c>
      <c r="GT6" t="str">
        <f t="shared" si="27"/>
        <v/>
      </c>
      <c r="GU6" t="str">
        <f t="shared" si="27"/>
        <v/>
      </c>
      <c r="GV6" t="str">
        <f t="shared" si="27"/>
        <v/>
      </c>
      <c r="GW6" t="str">
        <f t="shared" si="27"/>
        <v/>
      </c>
      <c r="GX6" t="str">
        <f t="shared" si="27"/>
        <v/>
      </c>
      <c r="GY6" t="str">
        <f t="shared" si="27"/>
        <v/>
      </c>
      <c r="GZ6" t="str">
        <f t="shared" si="27"/>
        <v/>
      </c>
      <c r="HA6" t="str">
        <f t="shared" si="27"/>
        <v/>
      </c>
      <c r="HB6" t="str">
        <f t="shared" si="27"/>
        <v/>
      </c>
      <c r="HC6" t="str">
        <f t="shared" si="27"/>
        <v/>
      </c>
      <c r="HD6" t="str">
        <f t="shared" si="27"/>
        <v/>
      </c>
      <c r="HE6" t="str">
        <f t="shared" si="27"/>
        <v/>
      </c>
      <c r="HF6" t="str">
        <f t="shared" si="27"/>
        <v/>
      </c>
      <c r="HG6" t="str">
        <f t="shared" si="27"/>
        <v/>
      </c>
      <c r="HH6" t="str">
        <f t="shared" si="27"/>
        <v/>
      </c>
      <c r="HI6" t="str">
        <f t="shared" si="27"/>
        <v/>
      </c>
      <c r="HJ6" t="str">
        <f t="shared" si="27"/>
        <v/>
      </c>
      <c r="HK6" t="str">
        <f t="shared" si="27"/>
        <v/>
      </c>
      <c r="HL6" t="str">
        <f t="shared" si="27"/>
        <v/>
      </c>
      <c r="HM6" t="str">
        <f t="shared" si="27"/>
        <v/>
      </c>
      <c r="HN6" t="str">
        <f t="shared" si="27"/>
        <v/>
      </c>
      <c r="HO6" t="str">
        <f t="shared" si="27"/>
        <v/>
      </c>
      <c r="HP6" t="str">
        <f t="shared" si="27"/>
        <v/>
      </c>
      <c r="HQ6" t="str">
        <f t="shared" si="27"/>
        <v/>
      </c>
      <c r="HR6" t="str">
        <f t="shared" si="27"/>
        <v/>
      </c>
      <c r="HS6" t="str">
        <f t="shared" si="27"/>
        <v/>
      </c>
      <c r="HT6" t="str">
        <f t="shared" si="27"/>
        <v/>
      </c>
      <c r="HU6" t="str">
        <f t="shared" si="27"/>
        <v/>
      </c>
      <c r="HV6" t="str">
        <f t="shared" si="27"/>
        <v/>
      </c>
      <c r="HW6" t="str">
        <f t="shared" si="27"/>
        <v/>
      </c>
      <c r="HX6" t="str">
        <f t="shared" si="27"/>
        <v/>
      </c>
      <c r="HY6" t="str">
        <f t="shared" si="27"/>
        <v/>
      </c>
      <c r="HZ6" t="str">
        <f t="shared" si="27"/>
        <v/>
      </c>
      <c r="IA6" t="str">
        <f t="shared" si="27"/>
        <v/>
      </c>
      <c r="IB6" t="str">
        <f t="shared" si="27"/>
        <v/>
      </c>
      <c r="IC6" t="str">
        <f t="shared" si="27"/>
        <v/>
      </c>
      <c r="ID6" t="str">
        <f t="shared" si="27"/>
        <v/>
      </c>
      <c r="IE6" t="str">
        <f t="shared" si="27"/>
        <v/>
      </c>
      <c r="IF6" t="str">
        <f t="shared" si="27"/>
        <v/>
      </c>
      <c r="IG6" t="str">
        <f t="shared" si="27"/>
        <v/>
      </c>
      <c r="IH6" t="str">
        <f t="shared" si="27"/>
        <v/>
      </c>
      <c r="II6" t="str">
        <f t="shared" si="27"/>
        <v/>
      </c>
      <c r="IJ6" t="str">
        <f t="shared" si="27"/>
        <v/>
      </c>
      <c r="IK6" t="str">
        <f t="shared" si="27"/>
        <v/>
      </c>
      <c r="IL6" t="str">
        <f t="shared" si="27"/>
        <v/>
      </c>
      <c r="IM6" t="str">
        <f t="shared" si="27"/>
        <v/>
      </c>
      <c r="IN6" t="str">
        <f t="shared" si="27"/>
        <v/>
      </c>
      <c r="IO6" t="str">
        <f t="shared" si="27"/>
        <v/>
      </c>
      <c r="IP6" t="str">
        <f t="shared" si="27"/>
        <v/>
      </c>
      <c r="IQ6" t="str">
        <f t="shared" si="27"/>
        <v/>
      </c>
      <c r="IR6" t="str">
        <f t="shared" si="27"/>
        <v/>
      </c>
      <c r="IS6" t="str">
        <f t="shared" si="27"/>
        <v/>
      </c>
      <c r="IT6" t="str">
        <f t="shared" si="27"/>
        <v/>
      </c>
      <c r="IU6" t="str">
        <f t="shared" si="27"/>
        <v/>
      </c>
      <c r="IV6" t="str">
        <f t="shared" si="27"/>
        <v/>
      </c>
      <c r="IW6" t="str">
        <f t="shared" si="27"/>
        <v/>
      </c>
      <c r="IX6" t="str">
        <f t="shared" si="27"/>
        <v/>
      </c>
      <c r="IY6" t="str">
        <f t="shared" si="27"/>
        <v/>
      </c>
      <c r="IZ6" t="str">
        <f t="shared" si="27"/>
        <v/>
      </c>
      <c r="JA6" t="str">
        <f t="shared" si="27"/>
        <v/>
      </c>
      <c r="JB6" t="str">
        <f t="shared" si="27"/>
        <v/>
      </c>
      <c r="JC6" t="str">
        <f t="shared" si="27"/>
        <v/>
      </c>
      <c r="JD6" t="str">
        <f t="shared" si="27"/>
        <v/>
      </c>
      <c r="JE6" t="str">
        <f t="shared" si="28"/>
        <v/>
      </c>
      <c r="JF6" t="str">
        <f t="shared" si="28"/>
        <v/>
      </c>
      <c r="JG6" t="str">
        <f t="shared" si="28"/>
        <v/>
      </c>
      <c r="JH6" t="str">
        <f t="shared" si="28"/>
        <v/>
      </c>
      <c r="JI6" t="str">
        <f t="shared" si="28"/>
        <v/>
      </c>
      <c r="JJ6" t="str">
        <f t="shared" si="28"/>
        <v/>
      </c>
      <c r="JK6" t="str">
        <f t="shared" si="28"/>
        <v/>
      </c>
      <c r="JL6" t="str">
        <f t="shared" si="28"/>
        <v/>
      </c>
      <c r="JM6" t="str">
        <f t="shared" si="28"/>
        <v/>
      </c>
      <c r="JN6" t="str">
        <f t="shared" si="28"/>
        <v/>
      </c>
      <c r="JO6" t="str">
        <f t="shared" si="28"/>
        <v/>
      </c>
      <c r="JP6" t="str">
        <f t="shared" si="28"/>
        <v/>
      </c>
      <c r="JQ6" t="str">
        <f t="shared" si="28"/>
        <v/>
      </c>
      <c r="JR6" t="str">
        <f t="shared" si="28"/>
        <v/>
      </c>
      <c r="JS6" t="str">
        <f t="shared" si="28"/>
        <v/>
      </c>
      <c r="JT6" t="str">
        <f t="shared" si="28"/>
        <v/>
      </c>
      <c r="JU6" t="str">
        <f t="shared" si="28"/>
        <v/>
      </c>
      <c r="JV6" t="str">
        <f t="shared" si="28"/>
        <v/>
      </c>
      <c r="JW6" t="str">
        <f t="shared" si="28"/>
        <v/>
      </c>
      <c r="JX6" t="str">
        <f t="shared" si="28"/>
        <v/>
      </c>
      <c r="JY6" t="str">
        <f t="shared" si="28"/>
        <v/>
      </c>
      <c r="JZ6" t="str">
        <f t="shared" si="28"/>
        <v/>
      </c>
      <c r="KA6" t="str">
        <f t="shared" si="28"/>
        <v/>
      </c>
      <c r="KB6" t="str">
        <f t="shared" si="28"/>
        <v/>
      </c>
      <c r="KC6" t="str">
        <f t="shared" si="28"/>
        <v/>
      </c>
      <c r="KD6" t="str">
        <f t="shared" si="28"/>
        <v/>
      </c>
      <c r="KE6" t="str">
        <f t="shared" si="28"/>
        <v/>
      </c>
      <c r="KF6" t="str">
        <f t="shared" si="28"/>
        <v/>
      </c>
      <c r="KG6" t="str">
        <f t="shared" si="28"/>
        <v/>
      </c>
      <c r="KH6" t="str">
        <f t="shared" si="28"/>
        <v/>
      </c>
      <c r="KI6" t="str">
        <f t="shared" si="28"/>
        <v/>
      </c>
      <c r="KJ6" t="str">
        <f t="shared" si="28"/>
        <v/>
      </c>
      <c r="KK6" t="str">
        <f t="shared" si="28"/>
        <v/>
      </c>
      <c r="KL6" t="str">
        <f t="shared" si="28"/>
        <v/>
      </c>
      <c r="KM6" t="str">
        <f t="shared" si="28"/>
        <v/>
      </c>
      <c r="KN6" t="str">
        <f t="shared" si="28"/>
        <v/>
      </c>
      <c r="KO6" t="str">
        <f t="shared" si="28"/>
        <v/>
      </c>
      <c r="KP6" t="str">
        <f t="shared" si="28"/>
        <v/>
      </c>
      <c r="KQ6" t="str">
        <f t="shared" si="28"/>
        <v/>
      </c>
      <c r="KR6" t="str">
        <f t="shared" si="28"/>
        <v/>
      </c>
      <c r="KS6" t="str">
        <f t="shared" si="28"/>
        <v/>
      </c>
      <c r="KT6" t="str">
        <f t="shared" si="28"/>
        <v/>
      </c>
      <c r="KU6" t="str">
        <f t="shared" si="28"/>
        <v/>
      </c>
      <c r="KV6" t="str">
        <f t="shared" si="28"/>
        <v/>
      </c>
      <c r="KW6" t="str">
        <f t="shared" si="28"/>
        <v/>
      </c>
      <c r="KX6" t="str">
        <f t="shared" si="28"/>
        <v/>
      </c>
      <c r="KY6" t="str">
        <f t="shared" si="28"/>
        <v/>
      </c>
      <c r="KZ6" t="str">
        <f t="shared" si="28"/>
        <v/>
      </c>
      <c r="LA6" t="str">
        <f t="shared" si="28"/>
        <v/>
      </c>
      <c r="LB6" t="str">
        <f t="shared" si="28"/>
        <v/>
      </c>
      <c r="LC6" t="str">
        <f t="shared" si="28"/>
        <v/>
      </c>
      <c r="LD6" t="str">
        <f t="shared" si="28"/>
        <v/>
      </c>
      <c r="LE6" t="str">
        <f t="shared" si="28"/>
        <v/>
      </c>
      <c r="LF6" t="str">
        <f t="shared" si="28"/>
        <v/>
      </c>
      <c r="LG6" t="str">
        <f t="shared" si="28"/>
        <v/>
      </c>
      <c r="LH6" t="str">
        <f t="shared" si="28"/>
        <v/>
      </c>
      <c r="LI6" t="str">
        <f t="shared" si="28"/>
        <v/>
      </c>
      <c r="LJ6" t="str">
        <f t="shared" si="28"/>
        <v/>
      </c>
      <c r="LK6" t="str">
        <f t="shared" si="28"/>
        <v/>
      </c>
      <c r="LL6" t="str">
        <f t="shared" si="28"/>
        <v/>
      </c>
      <c r="LM6" t="str">
        <f t="shared" si="28"/>
        <v/>
      </c>
      <c r="LN6" t="str">
        <f t="shared" si="28"/>
        <v/>
      </c>
      <c r="LO6" t="str">
        <f t="shared" si="28"/>
        <v/>
      </c>
      <c r="LP6" t="str">
        <f t="shared" si="28"/>
        <v/>
      </c>
      <c r="LQ6" t="str">
        <f t="shared" si="29"/>
        <v/>
      </c>
      <c r="LR6" t="str">
        <f t="shared" si="29"/>
        <v/>
      </c>
      <c r="LS6" t="str">
        <f t="shared" si="29"/>
        <v/>
      </c>
      <c r="LT6" t="str">
        <f t="shared" si="29"/>
        <v/>
      </c>
      <c r="LU6" t="str">
        <f t="shared" si="29"/>
        <v/>
      </c>
      <c r="LV6" t="str">
        <f t="shared" si="29"/>
        <v/>
      </c>
      <c r="LW6" t="str">
        <f t="shared" si="29"/>
        <v/>
      </c>
      <c r="LX6" t="str">
        <f t="shared" si="29"/>
        <v/>
      </c>
      <c r="LY6" t="str">
        <f t="shared" si="29"/>
        <v/>
      </c>
      <c r="LZ6" t="str">
        <f t="shared" si="29"/>
        <v/>
      </c>
      <c r="MA6" t="str">
        <f t="shared" si="29"/>
        <v/>
      </c>
      <c r="MB6" t="str">
        <f t="shared" si="29"/>
        <v/>
      </c>
      <c r="MC6" t="str">
        <f t="shared" si="29"/>
        <v/>
      </c>
      <c r="MD6" t="str">
        <f t="shared" si="29"/>
        <v/>
      </c>
      <c r="ME6" t="str">
        <f t="shared" si="29"/>
        <v/>
      </c>
      <c r="MF6" t="str">
        <f t="shared" si="29"/>
        <v/>
      </c>
      <c r="MG6" t="str">
        <f t="shared" si="29"/>
        <v/>
      </c>
      <c r="MH6" t="str">
        <f t="shared" si="29"/>
        <v/>
      </c>
      <c r="MI6" t="str">
        <f t="shared" si="29"/>
        <v/>
      </c>
      <c r="MJ6" t="str">
        <f t="shared" si="29"/>
        <v/>
      </c>
      <c r="MK6" t="str">
        <f t="shared" si="29"/>
        <v/>
      </c>
      <c r="ML6" t="str">
        <f t="shared" si="29"/>
        <v/>
      </c>
      <c r="MM6" t="str">
        <f t="shared" si="29"/>
        <v/>
      </c>
      <c r="MN6" t="str">
        <f t="shared" si="29"/>
        <v/>
      </c>
      <c r="MO6" t="str">
        <f t="shared" si="29"/>
        <v/>
      </c>
      <c r="MP6" t="str">
        <f t="shared" si="29"/>
        <v/>
      </c>
      <c r="MQ6" t="str">
        <f t="shared" si="29"/>
        <v/>
      </c>
      <c r="MR6" t="str">
        <f t="shared" si="29"/>
        <v/>
      </c>
      <c r="MS6" t="str">
        <f t="shared" si="29"/>
        <v/>
      </c>
      <c r="MT6" t="str">
        <f t="shared" si="29"/>
        <v/>
      </c>
      <c r="MU6" t="str">
        <f t="shared" si="29"/>
        <v/>
      </c>
      <c r="MV6" t="str">
        <f t="shared" si="29"/>
        <v/>
      </c>
      <c r="MW6" t="str">
        <f t="shared" si="29"/>
        <v/>
      </c>
      <c r="MX6" t="str">
        <f t="shared" si="29"/>
        <v/>
      </c>
      <c r="MY6" t="str">
        <f t="shared" si="29"/>
        <v/>
      </c>
      <c r="MZ6" t="str">
        <f t="shared" si="29"/>
        <v/>
      </c>
      <c r="NA6" t="str">
        <f t="shared" si="29"/>
        <v/>
      </c>
      <c r="NB6" t="str">
        <f t="shared" si="29"/>
        <v/>
      </c>
      <c r="NC6" t="str">
        <f t="shared" si="29"/>
        <v/>
      </c>
      <c r="ND6" t="str">
        <f t="shared" si="29"/>
        <v/>
      </c>
      <c r="NE6" t="str">
        <f t="shared" si="29"/>
        <v/>
      </c>
      <c r="NF6" t="str">
        <f t="shared" si="29"/>
        <v/>
      </c>
      <c r="NG6" t="str">
        <f t="shared" si="29"/>
        <v/>
      </c>
      <c r="NH6" t="str">
        <f t="shared" si="29"/>
        <v/>
      </c>
      <c r="NI6" t="str">
        <f t="shared" si="29"/>
        <v/>
      </c>
    </row>
    <row r="7" spans="1:373" x14ac:dyDescent="0.25">
      <c r="A7" s="1">
        <f>IF(Planification!A7="","",Planification!A7)</f>
        <v>3</v>
      </c>
      <c r="B7" s="1" t="str">
        <f>IF(Planification!B7="","",Planification!B7)</f>
        <v>tache3</v>
      </c>
      <c r="C7" s="1" t="str">
        <f>IF(Planification!C7="","",Planification!C7)</f>
        <v/>
      </c>
      <c r="D7" s="1">
        <f>IF(Planification!D7="","",Planification!D7)</f>
        <v>2</v>
      </c>
      <c r="E7">
        <f t="shared" si="30"/>
        <v>5</v>
      </c>
      <c r="F7" s="35">
        <v>43909</v>
      </c>
      <c r="G7" s="35">
        <v>43916</v>
      </c>
      <c r="H7" t="str">
        <f t="shared" si="31"/>
        <v/>
      </c>
      <c r="I7" t="str">
        <f t="shared" si="31"/>
        <v/>
      </c>
      <c r="J7" t="str">
        <f t="shared" si="31"/>
        <v/>
      </c>
      <c r="K7" t="str">
        <f t="shared" si="31"/>
        <v/>
      </c>
      <c r="L7" t="str">
        <f t="shared" si="31"/>
        <v/>
      </c>
      <c r="M7" t="str">
        <f t="shared" si="31"/>
        <v/>
      </c>
      <c r="N7" t="str">
        <f t="shared" si="31"/>
        <v/>
      </c>
      <c r="O7">
        <f t="shared" si="31"/>
        <v>3</v>
      </c>
      <c r="P7">
        <f t="shared" si="31"/>
        <v>3</v>
      </c>
      <c r="Q7">
        <f t="shared" si="31"/>
        <v>3</v>
      </c>
      <c r="R7">
        <f t="shared" si="31"/>
        <v>3</v>
      </c>
      <c r="S7">
        <f t="shared" si="31"/>
        <v>3</v>
      </c>
      <c r="T7">
        <f t="shared" si="31"/>
        <v>3</v>
      </c>
      <c r="U7">
        <f t="shared" si="31"/>
        <v>3</v>
      </c>
      <c r="V7" t="str">
        <f t="shared" si="31"/>
        <v/>
      </c>
      <c r="W7" t="str">
        <f t="shared" si="31"/>
        <v/>
      </c>
      <c r="X7" t="str">
        <f t="shared" si="24"/>
        <v/>
      </c>
      <c r="Y7" t="str">
        <f t="shared" si="24"/>
        <v/>
      </c>
      <c r="Z7" t="str">
        <f t="shared" si="24"/>
        <v/>
      </c>
      <c r="AA7" t="str">
        <f t="shared" si="24"/>
        <v/>
      </c>
      <c r="AB7" t="str">
        <f t="shared" si="24"/>
        <v/>
      </c>
      <c r="AC7" t="str">
        <f t="shared" si="24"/>
        <v/>
      </c>
      <c r="AD7" t="str">
        <f t="shared" si="24"/>
        <v/>
      </c>
      <c r="AE7" t="str">
        <f t="shared" si="24"/>
        <v/>
      </c>
      <c r="AF7" t="str">
        <f t="shared" si="24"/>
        <v/>
      </c>
      <c r="AG7" t="str">
        <f t="shared" si="24"/>
        <v/>
      </c>
      <c r="AH7" t="str">
        <f t="shared" si="24"/>
        <v/>
      </c>
      <c r="AI7" t="str">
        <f t="shared" si="24"/>
        <v/>
      </c>
      <c r="AJ7" t="str">
        <f t="shared" si="24"/>
        <v/>
      </c>
      <c r="AK7" t="str">
        <f t="shared" si="24"/>
        <v/>
      </c>
      <c r="AL7" t="str">
        <f t="shared" si="24"/>
        <v/>
      </c>
      <c r="AM7" t="str">
        <f t="shared" si="24"/>
        <v/>
      </c>
      <c r="AN7" t="str">
        <f t="shared" si="24"/>
        <v/>
      </c>
      <c r="AO7" t="str">
        <f t="shared" si="24"/>
        <v/>
      </c>
      <c r="AP7" t="str">
        <f t="shared" si="24"/>
        <v/>
      </c>
      <c r="AQ7" t="str">
        <f t="shared" si="24"/>
        <v/>
      </c>
      <c r="AR7" t="str">
        <f t="shared" si="24"/>
        <v/>
      </c>
      <c r="AS7" t="str">
        <f t="shared" si="24"/>
        <v/>
      </c>
      <c r="AT7" t="str">
        <f t="shared" si="24"/>
        <v/>
      </c>
      <c r="AU7" t="str">
        <f t="shared" si="24"/>
        <v/>
      </c>
      <c r="AV7" t="str">
        <f t="shared" si="24"/>
        <v/>
      </c>
      <c r="AW7" t="str">
        <f t="shared" si="24"/>
        <v/>
      </c>
      <c r="AX7" t="str">
        <f t="shared" si="24"/>
        <v/>
      </c>
      <c r="AY7" t="str">
        <f t="shared" si="24"/>
        <v/>
      </c>
      <c r="AZ7" t="str">
        <f t="shared" si="24"/>
        <v/>
      </c>
      <c r="BA7" t="str">
        <f t="shared" si="24"/>
        <v/>
      </c>
      <c r="BB7" t="str">
        <f t="shared" si="24"/>
        <v/>
      </c>
      <c r="BC7" t="str">
        <f t="shared" si="24"/>
        <v/>
      </c>
      <c r="BD7" t="str">
        <f t="shared" si="24"/>
        <v/>
      </c>
      <c r="BE7" t="str">
        <f t="shared" si="24"/>
        <v/>
      </c>
      <c r="BF7" t="str">
        <f t="shared" si="24"/>
        <v/>
      </c>
      <c r="BG7" t="str">
        <f t="shared" si="24"/>
        <v/>
      </c>
      <c r="BH7" t="str">
        <f t="shared" si="24"/>
        <v/>
      </c>
      <c r="BI7" t="str">
        <f t="shared" si="24"/>
        <v/>
      </c>
      <c r="BJ7" t="str">
        <f t="shared" si="24"/>
        <v/>
      </c>
      <c r="BK7" t="str">
        <f t="shared" si="24"/>
        <v/>
      </c>
      <c r="BL7" t="str">
        <f t="shared" si="24"/>
        <v/>
      </c>
      <c r="BM7" t="str">
        <f t="shared" si="24"/>
        <v/>
      </c>
      <c r="BN7" t="str">
        <f t="shared" si="24"/>
        <v/>
      </c>
      <c r="BO7" t="str">
        <f t="shared" si="24"/>
        <v/>
      </c>
      <c r="BP7" t="str">
        <f t="shared" si="24"/>
        <v/>
      </c>
      <c r="BQ7" t="str">
        <f t="shared" si="24"/>
        <v/>
      </c>
      <c r="BR7" t="str">
        <f t="shared" si="24"/>
        <v/>
      </c>
      <c r="BS7" t="str">
        <f t="shared" si="24"/>
        <v/>
      </c>
      <c r="BT7" t="str">
        <f t="shared" si="24"/>
        <v/>
      </c>
      <c r="BU7" t="str">
        <f t="shared" si="25"/>
        <v/>
      </c>
      <c r="BV7" t="str">
        <f t="shared" si="25"/>
        <v/>
      </c>
      <c r="BW7" t="str">
        <f t="shared" si="25"/>
        <v/>
      </c>
      <c r="BX7" t="str">
        <f t="shared" si="25"/>
        <v/>
      </c>
      <c r="BY7" t="str">
        <f t="shared" si="25"/>
        <v/>
      </c>
      <c r="BZ7" t="str">
        <f t="shared" si="25"/>
        <v/>
      </c>
      <c r="CA7" t="str">
        <f t="shared" si="25"/>
        <v/>
      </c>
      <c r="CB7" t="str">
        <f t="shared" si="25"/>
        <v/>
      </c>
      <c r="CC7" t="str">
        <f t="shared" si="25"/>
        <v/>
      </c>
      <c r="CD7" t="str">
        <f t="shared" si="25"/>
        <v/>
      </c>
      <c r="CE7" t="str">
        <f t="shared" si="25"/>
        <v/>
      </c>
      <c r="CF7" t="str">
        <f t="shared" si="25"/>
        <v/>
      </c>
      <c r="CG7" t="str">
        <f t="shared" si="25"/>
        <v/>
      </c>
      <c r="CH7" t="str">
        <f t="shared" si="25"/>
        <v/>
      </c>
      <c r="CI7" t="str">
        <f t="shared" si="25"/>
        <v/>
      </c>
      <c r="CJ7" t="str">
        <f t="shared" si="25"/>
        <v/>
      </c>
      <c r="CK7" t="str">
        <f t="shared" si="25"/>
        <v/>
      </c>
      <c r="CL7" t="str">
        <f t="shared" si="25"/>
        <v/>
      </c>
      <c r="CM7" t="str">
        <f t="shared" si="25"/>
        <v/>
      </c>
      <c r="CN7" t="str">
        <f t="shared" si="25"/>
        <v/>
      </c>
      <c r="CO7" t="str">
        <f t="shared" si="25"/>
        <v/>
      </c>
      <c r="CP7" t="str">
        <f t="shared" si="25"/>
        <v/>
      </c>
      <c r="CQ7" t="str">
        <f t="shared" si="25"/>
        <v/>
      </c>
      <c r="CR7" t="str">
        <f t="shared" si="25"/>
        <v/>
      </c>
      <c r="CS7" t="str">
        <f t="shared" si="25"/>
        <v/>
      </c>
      <c r="CT7" t="str">
        <f t="shared" si="25"/>
        <v/>
      </c>
      <c r="CU7" t="str">
        <f t="shared" si="25"/>
        <v/>
      </c>
      <c r="CV7" t="str">
        <f t="shared" si="25"/>
        <v/>
      </c>
      <c r="CW7" t="str">
        <f t="shared" si="25"/>
        <v/>
      </c>
      <c r="CX7" t="str">
        <f t="shared" si="25"/>
        <v/>
      </c>
      <c r="CY7" t="str">
        <f t="shared" si="25"/>
        <v/>
      </c>
      <c r="CZ7" t="str">
        <f t="shared" si="25"/>
        <v/>
      </c>
      <c r="DA7" t="str">
        <f t="shared" si="25"/>
        <v/>
      </c>
      <c r="DB7" t="str">
        <f t="shared" si="25"/>
        <v/>
      </c>
      <c r="DC7" t="str">
        <f t="shared" si="25"/>
        <v/>
      </c>
      <c r="DD7" t="str">
        <f t="shared" si="25"/>
        <v/>
      </c>
      <c r="DE7" t="str">
        <f t="shared" si="25"/>
        <v/>
      </c>
      <c r="DF7" t="str">
        <f t="shared" si="25"/>
        <v/>
      </c>
      <c r="DG7" t="str">
        <f t="shared" si="25"/>
        <v/>
      </c>
      <c r="DH7" t="str">
        <f t="shared" si="25"/>
        <v/>
      </c>
      <c r="DI7" t="str">
        <f t="shared" si="25"/>
        <v/>
      </c>
      <c r="DJ7" t="str">
        <f t="shared" si="25"/>
        <v/>
      </c>
      <c r="DK7" t="str">
        <f t="shared" si="25"/>
        <v/>
      </c>
      <c r="DL7" t="str">
        <f t="shared" si="25"/>
        <v/>
      </c>
      <c r="DM7" t="str">
        <f t="shared" si="25"/>
        <v/>
      </c>
      <c r="DN7" t="str">
        <f t="shared" si="25"/>
        <v/>
      </c>
      <c r="DO7" t="str">
        <f t="shared" si="25"/>
        <v/>
      </c>
      <c r="DP7" t="str">
        <f t="shared" si="25"/>
        <v/>
      </c>
      <c r="DQ7" t="str">
        <f t="shared" si="25"/>
        <v/>
      </c>
      <c r="DR7" t="str">
        <f t="shared" si="25"/>
        <v/>
      </c>
      <c r="DS7" t="str">
        <f t="shared" si="25"/>
        <v/>
      </c>
      <c r="DT7" t="str">
        <f t="shared" si="25"/>
        <v/>
      </c>
      <c r="DU7" t="str">
        <f t="shared" si="25"/>
        <v/>
      </c>
      <c r="DV7" t="str">
        <f t="shared" si="25"/>
        <v/>
      </c>
      <c r="DW7" t="str">
        <f t="shared" si="25"/>
        <v/>
      </c>
      <c r="DX7" t="str">
        <f t="shared" si="25"/>
        <v/>
      </c>
      <c r="DY7" t="str">
        <f t="shared" si="25"/>
        <v/>
      </c>
      <c r="DZ7" t="str">
        <f t="shared" si="25"/>
        <v/>
      </c>
      <c r="EA7" t="str">
        <f t="shared" si="25"/>
        <v/>
      </c>
      <c r="EB7" t="str">
        <f t="shared" si="25"/>
        <v/>
      </c>
      <c r="EC7" t="str">
        <f t="shared" si="25"/>
        <v/>
      </c>
      <c r="ED7" t="str">
        <f t="shared" si="25"/>
        <v/>
      </c>
      <c r="EE7" t="str">
        <f t="shared" si="25"/>
        <v/>
      </c>
      <c r="EF7" t="str">
        <f t="shared" si="25"/>
        <v/>
      </c>
      <c r="EG7" t="str">
        <f t="shared" si="26"/>
        <v/>
      </c>
      <c r="EH7" t="str">
        <f t="shared" si="26"/>
        <v/>
      </c>
      <c r="EI7" t="str">
        <f t="shared" si="26"/>
        <v/>
      </c>
      <c r="EJ7" t="str">
        <f t="shared" si="26"/>
        <v/>
      </c>
      <c r="EK7" t="str">
        <f t="shared" si="26"/>
        <v/>
      </c>
      <c r="EL7" t="str">
        <f t="shared" si="26"/>
        <v/>
      </c>
      <c r="EM7" t="str">
        <f t="shared" si="26"/>
        <v/>
      </c>
      <c r="EN7" t="str">
        <f t="shared" si="26"/>
        <v/>
      </c>
      <c r="EO7" t="str">
        <f t="shared" si="26"/>
        <v/>
      </c>
      <c r="EP7" t="str">
        <f t="shared" si="26"/>
        <v/>
      </c>
      <c r="EQ7" t="str">
        <f t="shared" si="26"/>
        <v/>
      </c>
      <c r="ER7" t="str">
        <f t="shared" si="26"/>
        <v/>
      </c>
      <c r="ES7" t="str">
        <f t="shared" si="26"/>
        <v/>
      </c>
      <c r="ET7" t="str">
        <f t="shared" si="26"/>
        <v/>
      </c>
      <c r="EU7" t="str">
        <f t="shared" si="26"/>
        <v/>
      </c>
      <c r="EV7" t="str">
        <f t="shared" si="26"/>
        <v/>
      </c>
      <c r="EW7" t="str">
        <f t="shared" si="26"/>
        <v/>
      </c>
      <c r="EX7" t="str">
        <f t="shared" si="26"/>
        <v/>
      </c>
      <c r="EY7" t="str">
        <f t="shared" si="26"/>
        <v/>
      </c>
      <c r="EZ7" t="str">
        <f t="shared" si="26"/>
        <v/>
      </c>
      <c r="FA7" t="str">
        <f t="shared" si="26"/>
        <v/>
      </c>
      <c r="FB7" t="str">
        <f t="shared" si="26"/>
        <v/>
      </c>
      <c r="FC7" t="str">
        <f t="shared" si="26"/>
        <v/>
      </c>
      <c r="FD7" t="str">
        <f t="shared" si="26"/>
        <v/>
      </c>
      <c r="FE7" t="str">
        <f t="shared" si="26"/>
        <v/>
      </c>
      <c r="FF7" t="str">
        <f t="shared" si="26"/>
        <v/>
      </c>
      <c r="FG7" t="str">
        <f t="shared" si="26"/>
        <v/>
      </c>
      <c r="FH7" t="str">
        <f t="shared" si="26"/>
        <v/>
      </c>
      <c r="FI7" t="str">
        <f t="shared" si="26"/>
        <v/>
      </c>
      <c r="FJ7" t="str">
        <f t="shared" si="26"/>
        <v/>
      </c>
      <c r="FK7" t="str">
        <f t="shared" si="26"/>
        <v/>
      </c>
      <c r="FL7" t="str">
        <f t="shared" si="26"/>
        <v/>
      </c>
      <c r="FM7" t="str">
        <f t="shared" si="26"/>
        <v/>
      </c>
      <c r="FN7" t="str">
        <f t="shared" si="26"/>
        <v/>
      </c>
      <c r="FO7" t="str">
        <f t="shared" si="26"/>
        <v/>
      </c>
      <c r="FP7" t="str">
        <f t="shared" si="26"/>
        <v/>
      </c>
      <c r="FQ7" t="str">
        <f t="shared" si="26"/>
        <v/>
      </c>
      <c r="FR7" t="str">
        <f t="shared" si="26"/>
        <v/>
      </c>
      <c r="FS7" t="str">
        <f t="shared" si="26"/>
        <v/>
      </c>
      <c r="FT7" t="str">
        <f t="shared" si="26"/>
        <v/>
      </c>
      <c r="FU7" t="str">
        <f t="shared" si="26"/>
        <v/>
      </c>
      <c r="FV7" t="str">
        <f t="shared" si="26"/>
        <v/>
      </c>
      <c r="FW7" t="str">
        <f t="shared" si="26"/>
        <v/>
      </c>
      <c r="FX7" t="str">
        <f t="shared" si="26"/>
        <v/>
      </c>
      <c r="FY7" t="str">
        <f t="shared" si="26"/>
        <v/>
      </c>
      <c r="FZ7" t="str">
        <f t="shared" si="26"/>
        <v/>
      </c>
      <c r="GA7" t="str">
        <f t="shared" si="26"/>
        <v/>
      </c>
      <c r="GB7" t="str">
        <f t="shared" si="26"/>
        <v/>
      </c>
      <c r="GC7" t="str">
        <f t="shared" si="26"/>
        <v/>
      </c>
      <c r="GD7" t="str">
        <f t="shared" si="26"/>
        <v/>
      </c>
      <c r="GE7" t="str">
        <f t="shared" si="26"/>
        <v/>
      </c>
      <c r="GF7" t="str">
        <f t="shared" si="26"/>
        <v/>
      </c>
      <c r="GG7" t="str">
        <f t="shared" si="26"/>
        <v/>
      </c>
      <c r="GH7" t="str">
        <f t="shared" si="26"/>
        <v/>
      </c>
      <c r="GI7" t="str">
        <f t="shared" si="26"/>
        <v/>
      </c>
      <c r="GJ7" t="str">
        <f t="shared" si="26"/>
        <v/>
      </c>
      <c r="GK7" t="str">
        <f t="shared" si="26"/>
        <v/>
      </c>
      <c r="GL7" t="str">
        <f t="shared" si="26"/>
        <v/>
      </c>
      <c r="GM7" t="str">
        <f t="shared" si="26"/>
        <v/>
      </c>
      <c r="GN7" t="str">
        <f t="shared" si="26"/>
        <v/>
      </c>
      <c r="GO7" t="str">
        <f t="shared" si="26"/>
        <v/>
      </c>
      <c r="GP7" t="str">
        <f t="shared" si="26"/>
        <v/>
      </c>
      <c r="GQ7" t="str">
        <f t="shared" si="26"/>
        <v/>
      </c>
      <c r="GR7" t="str">
        <f t="shared" si="26"/>
        <v/>
      </c>
      <c r="GS7" t="str">
        <f t="shared" si="27"/>
        <v/>
      </c>
      <c r="GT7" t="str">
        <f t="shared" si="27"/>
        <v/>
      </c>
      <c r="GU7" t="str">
        <f t="shared" si="27"/>
        <v/>
      </c>
      <c r="GV7" t="str">
        <f t="shared" si="27"/>
        <v/>
      </c>
      <c r="GW7" t="str">
        <f t="shared" si="27"/>
        <v/>
      </c>
      <c r="GX7" t="str">
        <f t="shared" si="27"/>
        <v/>
      </c>
      <c r="GY7" t="str">
        <f t="shared" si="27"/>
        <v/>
      </c>
      <c r="GZ7" t="str">
        <f t="shared" si="27"/>
        <v/>
      </c>
      <c r="HA7" t="str">
        <f t="shared" si="27"/>
        <v/>
      </c>
      <c r="HB7" t="str">
        <f t="shared" si="27"/>
        <v/>
      </c>
      <c r="HC7" t="str">
        <f t="shared" si="27"/>
        <v/>
      </c>
      <c r="HD7" t="str">
        <f t="shared" si="27"/>
        <v/>
      </c>
      <c r="HE7" t="str">
        <f t="shared" si="27"/>
        <v/>
      </c>
      <c r="HF7" t="str">
        <f t="shared" si="27"/>
        <v/>
      </c>
      <c r="HG7" t="str">
        <f t="shared" si="27"/>
        <v/>
      </c>
      <c r="HH7" t="str">
        <f t="shared" si="27"/>
        <v/>
      </c>
      <c r="HI7" t="str">
        <f t="shared" si="27"/>
        <v/>
      </c>
      <c r="HJ7" t="str">
        <f t="shared" si="27"/>
        <v/>
      </c>
      <c r="HK7" t="str">
        <f t="shared" si="27"/>
        <v/>
      </c>
      <c r="HL7" t="str">
        <f t="shared" si="27"/>
        <v/>
      </c>
      <c r="HM7" t="str">
        <f t="shared" si="27"/>
        <v/>
      </c>
      <c r="HN7" t="str">
        <f t="shared" si="27"/>
        <v/>
      </c>
      <c r="HO7" t="str">
        <f t="shared" si="27"/>
        <v/>
      </c>
      <c r="HP7" t="str">
        <f t="shared" si="27"/>
        <v/>
      </c>
      <c r="HQ7" t="str">
        <f t="shared" si="27"/>
        <v/>
      </c>
      <c r="HR7" t="str">
        <f t="shared" si="27"/>
        <v/>
      </c>
      <c r="HS7" t="str">
        <f t="shared" si="27"/>
        <v/>
      </c>
      <c r="HT7" t="str">
        <f t="shared" si="27"/>
        <v/>
      </c>
      <c r="HU7" t="str">
        <f t="shared" si="27"/>
        <v/>
      </c>
      <c r="HV7" t="str">
        <f t="shared" si="27"/>
        <v/>
      </c>
      <c r="HW7" t="str">
        <f t="shared" si="27"/>
        <v/>
      </c>
      <c r="HX7" t="str">
        <f t="shared" si="27"/>
        <v/>
      </c>
      <c r="HY7" t="str">
        <f t="shared" si="27"/>
        <v/>
      </c>
      <c r="HZ7" t="str">
        <f t="shared" si="27"/>
        <v/>
      </c>
      <c r="IA7" t="str">
        <f t="shared" si="27"/>
        <v/>
      </c>
      <c r="IB7" t="str">
        <f t="shared" si="27"/>
        <v/>
      </c>
      <c r="IC7" t="str">
        <f t="shared" si="27"/>
        <v/>
      </c>
      <c r="ID7" t="str">
        <f t="shared" si="27"/>
        <v/>
      </c>
      <c r="IE7" t="str">
        <f t="shared" si="27"/>
        <v/>
      </c>
      <c r="IF7" t="str">
        <f t="shared" si="27"/>
        <v/>
      </c>
      <c r="IG7" t="str">
        <f t="shared" si="27"/>
        <v/>
      </c>
      <c r="IH7" t="str">
        <f t="shared" si="27"/>
        <v/>
      </c>
      <c r="II7" t="str">
        <f t="shared" si="27"/>
        <v/>
      </c>
      <c r="IJ7" t="str">
        <f t="shared" si="27"/>
        <v/>
      </c>
      <c r="IK7" t="str">
        <f t="shared" si="27"/>
        <v/>
      </c>
      <c r="IL7" t="str">
        <f t="shared" si="27"/>
        <v/>
      </c>
      <c r="IM7" t="str">
        <f t="shared" si="27"/>
        <v/>
      </c>
      <c r="IN7" t="str">
        <f t="shared" si="27"/>
        <v/>
      </c>
      <c r="IO7" t="str">
        <f t="shared" si="27"/>
        <v/>
      </c>
      <c r="IP7" t="str">
        <f t="shared" si="27"/>
        <v/>
      </c>
      <c r="IQ7" t="str">
        <f t="shared" si="27"/>
        <v/>
      </c>
      <c r="IR7" t="str">
        <f t="shared" si="27"/>
        <v/>
      </c>
      <c r="IS7" t="str">
        <f t="shared" si="27"/>
        <v/>
      </c>
      <c r="IT7" t="str">
        <f t="shared" si="27"/>
        <v/>
      </c>
      <c r="IU7" t="str">
        <f t="shared" si="27"/>
        <v/>
      </c>
      <c r="IV7" t="str">
        <f t="shared" si="27"/>
        <v/>
      </c>
      <c r="IW7" t="str">
        <f t="shared" si="27"/>
        <v/>
      </c>
      <c r="IX7" t="str">
        <f t="shared" si="27"/>
        <v/>
      </c>
      <c r="IY7" t="str">
        <f t="shared" si="27"/>
        <v/>
      </c>
      <c r="IZ7" t="str">
        <f t="shared" si="27"/>
        <v/>
      </c>
      <c r="JA7" t="str">
        <f t="shared" si="27"/>
        <v/>
      </c>
      <c r="JB7" t="str">
        <f t="shared" si="27"/>
        <v/>
      </c>
      <c r="JC7" t="str">
        <f t="shared" si="27"/>
        <v/>
      </c>
      <c r="JD7" t="str">
        <f t="shared" si="27"/>
        <v/>
      </c>
      <c r="JE7" t="str">
        <f t="shared" si="28"/>
        <v/>
      </c>
      <c r="JF7" t="str">
        <f t="shared" si="28"/>
        <v/>
      </c>
      <c r="JG7" t="str">
        <f t="shared" si="28"/>
        <v/>
      </c>
      <c r="JH7" t="str">
        <f t="shared" si="28"/>
        <v/>
      </c>
      <c r="JI7" t="str">
        <f t="shared" si="28"/>
        <v/>
      </c>
      <c r="JJ7" t="str">
        <f t="shared" si="28"/>
        <v/>
      </c>
      <c r="JK7" t="str">
        <f t="shared" si="28"/>
        <v/>
      </c>
      <c r="JL7" t="str">
        <f t="shared" si="28"/>
        <v/>
      </c>
      <c r="JM7" t="str">
        <f t="shared" si="28"/>
        <v/>
      </c>
      <c r="JN7" t="str">
        <f t="shared" si="28"/>
        <v/>
      </c>
      <c r="JO7" t="str">
        <f t="shared" si="28"/>
        <v/>
      </c>
      <c r="JP7" t="str">
        <f t="shared" si="28"/>
        <v/>
      </c>
      <c r="JQ7" t="str">
        <f t="shared" si="28"/>
        <v/>
      </c>
      <c r="JR7" t="str">
        <f t="shared" si="28"/>
        <v/>
      </c>
      <c r="JS7" t="str">
        <f t="shared" si="28"/>
        <v/>
      </c>
      <c r="JT7" t="str">
        <f t="shared" si="28"/>
        <v/>
      </c>
      <c r="JU7" t="str">
        <f t="shared" si="28"/>
        <v/>
      </c>
      <c r="JV7" t="str">
        <f t="shared" si="28"/>
        <v/>
      </c>
      <c r="JW7" t="str">
        <f t="shared" si="28"/>
        <v/>
      </c>
      <c r="JX7" t="str">
        <f t="shared" si="28"/>
        <v/>
      </c>
      <c r="JY7" t="str">
        <f t="shared" si="28"/>
        <v/>
      </c>
      <c r="JZ7" t="str">
        <f t="shared" si="28"/>
        <v/>
      </c>
      <c r="KA7" t="str">
        <f t="shared" si="28"/>
        <v/>
      </c>
      <c r="KB7" t="str">
        <f t="shared" si="28"/>
        <v/>
      </c>
      <c r="KC7" t="str">
        <f t="shared" si="28"/>
        <v/>
      </c>
      <c r="KD7" t="str">
        <f t="shared" si="28"/>
        <v/>
      </c>
      <c r="KE7" t="str">
        <f t="shared" si="28"/>
        <v/>
      </c>
      <c r="KF7" t="str">
        <f t="shared" si="28"/>
        <v/>
      </c>
      <c r="KG7" t="str">
        <f t="shared" si="28"/>
        <v/>
      </c>
      <c r="KH7" t="str">
        <f t="shared" si="28"/>
        <v/>
      </c>
      <c r="KI7" t="str">
        <f t="shared" si="28"/>
        <v/>
      </c>
      <c r="KJ7" t="str">
        <f t="shared" si="28"/>
        <v/>
      </c>
      <c r="KK7" t="str">
        <f t="shared" si="28"/>
        <v/>
      </c>
      <c r="KL7" t="str">
        <f t="shared" si="28"/>
        <v/>
      </c>
      <c r="KM7" t="str">
        <f t="shared" si="28"/>
        <v/>
      </c>
      <c r="KN7" t="str">
        <f t="shared" si="28"/>
        <v/>
      </c>
      <c r="KO7" t="str">
        <f t="shared" si="28"/>
        <v/>
      </c>
      <c r="KP7" t="str">
        <f t="shared" si="28"/>
        <v/>
      </c>
      <c r="KQ7" t="str">
        <f t="shared" si="28"/>
        <v/>
      </c>
      <c r="KR7" t="str">
        <f t="shared" si="28"/>
        <v/>
      </c>
      <c r="KS7" t="str">
        <f t="shared" si="28"/>
        <v/>
      </c>
      <c r="KT7" t="str">
        <f t="shared" si="28"/>
        <v/>
      </c>
      <c r="KU7" t="str">
        <f t="shared" si="28"/>
        <v/>
      </c>
      <c r="KV7" t="str">
        <f t="shared" si="28"/>
        <v/>
      </c>
      <c r="KW7" t="str">
        <f t="shared" si="28"/>
        <v/>
      </c>
      <c r="KX7" t="str">
        <f t="shared" si="28"/>
        <v/>
      </c>
      <c r="KY7" t="str">
        <f t="shared" si="28"/>
        <v/>
      </c>
      <c r="KZ7" t="str">
        <f t="shared" si="28"/>
        <v/>
      </c>
      <c r="LA7" t="str">
        <f t="shared" si="28"/>
        <v/>
      </c>
      <c r="LB7" t="str">
        <f t="shared" si="28"/>
        <v/>
      </c>
      <c r="LC7" t="str">
        <f t="shared" si="28"/>
        <v/>
      </c>
      <c r="LD7" t="str">
        <f t="shared" si="28"/>
        <v/>
      </c>
      <c r="LE7" t="str">
        <f t="shared" si="28"/>
        <v/>
      </c>
      <c r="LF7" t="str">
        <f t="shared" si="28"/>
        <v/>
      </c>
      <c r="LG7" t="str">
        <f t="shared" si="28"/>
        <v/>
      </c>
      <c r="LH7" t="str">
        <f t="shared" si="28"/>
        <v/>
      </c>
      <c r="LI7" t="str">
        <f t="shared" si="28"/>
        <v/>
      </c>
      <c r="LJ7" t="str">
        <f t="shared" si="28"/>
        <v/>
      </c>
      <c r="LK7" t="str">
        <f t="shared" si="28"/>
        <v/>
      </c>
      <c r="LL7" t="str">
        <f t="shared" si="28"/>
        <v/>
      </c>
      <c r="LM7" t="str">
        <f t="shared" si="28"/>
        <v/>
      </c>
      <c r="LN7" t="str">
        <f t="shared" si="28"/>
        <v/>
      </c>
      <c r="LO7" t="str">
        <f t="shared" si="28"/>
        <v/>
      </c>
      <c r="LP7" t="str">
        <f t="shared" si="28"/>
        <v/>
      </c>
      <c r="LQ7" t="str">
        <f t="shared" si="29"/>
        <v/>
      </c>
      <c r="LR7" t="str">
        <f t="shared" si="29"/>
        <v/>
      </c>
      <c r="LS7" t="str">
        <f t="shared" si="29"/>
        <v/>
      </c>
      <c r="LT7" t="str">
        <f t="shared" si="29"/>
        <v/>
      </c>
      <c r="LU7" t="str">
        <f t="shared" si="29"/>
        <v/>
      </c>
      <c r="LV7" t="str">
        <f t="shared" si="29"/>
        <v/>
      </c>
      <c r="LW7" t="str">
        <f t="shared" si="29"/>
        <v/>
      </c>
      <c r="LX7" t="str">
        <f t="shared" si="29"/>
        <v/>
      </c>
      <c r="LY7" t="str">
        <f t="shared" si="29"/>
        <v/>
      </c>
      <c r="LZ7" t="str">
        <f t="shared" si="29"/>
        <v/>
      </c>
      <c r="MA7" t="str">
        <f t="shared" si="29"/>
        <v/>
      </c>
      <c r="MB7" t="str">
        <f t="shared" si="29"/>
        <v/>
      </c>
      <c r="MC7" t="str">
        <f t="shared" si="29"/>
        <v/>
      </c>
      <c r="MD7" t="str">
        <f t="shared" si="29"/>
        <v/>
      </c>
      <c r="ME7" t="str">
        <f t="shared" si="29"/>
        <v/>
      </c>
      <c r="MF7" t="str">
        <f t="shared" si="29"/>
        <v/>
      </c>
      <c r="MG7" t="str">
        <f t="shared" si="29"/>
        <v/>
      </c>
      <c r="MH7" t="str">
        <f t="shared" si="29"/>
        <v/>
      </c>
      <c r="MI7" t="str">
        <f t="shared" si="29"/>
        <v/>
      </c>
      <c r="MJ7" t="str">
        <f t="shared" si="29"/>
        <v/>
      </c>
      <c r="MK7" t="str">
        <f t="shared" si="29"/>
        <v/>
      </c>
      <c r="ML7" t="str">
        <f t="shared" si="29"/>
        <v/>
      </c>
      <c r="MM7" t="str">
        <f t="shared" si="29"/>
        <v/>
      </c>
      <c r="MN7" t="str">
        <f t="shared" si="29"/>
        <v/>
      </c>
      <c r="MO7" t="str">
        <f t="shared" si="29"/>
        <v/>
      </c>
      <c r="MP7" t="str">
        <f t="shared" si="29"/>
        <v/>
      </c>
      <c r="MQ7" t="str">
        <f t="shared" si="29"/>
        <v/>
      </c>
      <c r="MR7" t="str">
        <f t="shared" si="29"/>
        <v/>
      </c>
      <c r="MS7" t="str">
        <f t="shared" si="29"/>
        <v/>
      </c>
      <c r="MT7" t="str">
        <f t="shared" si="29"/>
        <v/>
      </c>
      <c r="MU7" t="str">
        <f t="shared" si="29"/>
        <v/>
      </c>
      <c r="MV7" t="str">
        <f t="shared" si="29"/>
        <v/>
      </c>
      <c r="MW7" t="str">
        <f t="shared" si="29"/>
        <v/>
      </c>
      <c r="MX7" t="str">
        <f t="shared" si="29"/>
        <v/>
      </c>
      <c r="MY7" t="str">
        <f t="shared" si="29"/>
        <v/>
      </c>
      <c r="MZ7" t="str">
        <f t="shared" si="29"/>
        <v/>
      </c>
      <c r="NA7" t="str">
        <f t="shared" si="29"/>
        <v/>
      </c>
      <c r="NB7" t="str">
        <f t="shared" si="29"/>
        <v/>
      </c>
      <c r="NC7" t="str">
        <f t="shared" si="29"/>
        <v/>
      </c>
      <c r="ND7" t="str">
        <f t="shared" si="29"/>
        <v/>
      </c>
      <c r="NE7" t="str">
        <f t="shared" si="29"/>
        <v/>
      </c>
      <c r="NF7" t="str">
        <f t="shared" si="29"/>
        <v/>
      </c>
      <c r="NG7" t="str">
        <f t="shared" si="29"/>
        <v/>
      </c>
      <c r="NH7" t="str">
        <f t="shared" si="29"/>
        <v/>
      </c>
      <c r="NI7" t="str">
        <f t="shared" si="29"/>
        <v/>
      </c>
    </row>
    <row r="8" spans="1:373" x14ac:dyDescent="0.25">
      <c r="A8" s="1">
        <f>IF(Planification!A8="","",Planification!A8)</f>
        <v>4</v>
      </c>
      <c r="B8" s="1" t="str">
        <f>IF(Planification!B8="","",Planification!B8)</f>
        <v>tache4</v>
      </c>
      <c r="C8" s="1" t="str">
        <f>IF(Planification!C8="","",Planification!C8)</f>
        <v/>
      </c>
      <c r="D8" s="1">
        <f>IF(Planification!D8="","",Planification!D8)</f>
        <v>2</v>
      </c>
      <c r="E8">
        <f t="shared" si="30"/>
        <v>10</v>
      </c>
      <c r="F8" s="35">
        <v>43909</v>
      </c>
      <c r="G8" s="35">
        <v>43923</v>
      </c>
      <c r="H8" t="str">
        <f t="shared" si="31"/>
        <v/>
      </c>
      <c r="I8" t="str">
        <f t="shared" si="24"/>
        <v/>
      </c>
      <c r="J8" t="str">
        <f t="shared" si="24"/>
        <v/>
      </c>
      <c r="K8" t="str">
        <f t="shared" si="24"/>
        <v/>
      </c>
      <c r="L8" t="str">
        <f t="shared" si="24"/>
        <v/>
      </c>
      <c r="M8" t="str">
        <f t="shared" si="24"/>
        <v/>
      </c>
      <c r="N8" t="str">
        <f t="shared" si="24"/>
        <v/>
      </c>
      <c r="O8">
        <f t="shared" si="24"/>
        <v>4</v>
      </c>
      <c r="P8">
        <f t="shared" si="24"/>
        <v>4</v>
      </c>
      <c r="Q8">
        <f t="shared" si="24"/>
        <v>4</v>
      </c>
      <c r="R8">
        <f t="shared" si="24"/>
        <v>4</v>
      </c>
      <c r="S8">
        <f t="shared" si="24"/>
        <v>4</v>
      </c>
      <c r="T8">
        <f t="shared" si="24"/>
        <v>4</v>
      </c>
      <c r="U8">
        <f t="shared" si="24"/>
        <v>4</v>
      </c>
      <c r="V8">
        <f t="shared" si="24"/>
        <v>4</v>
      </c>
      <c r="W8">
        <f t="shared" si="24"/>
        <v>4</v>
      </c>
      <c r="X8">
        <f t="shared" si="24"/>
        <v>4</v>
      </c>
      <c r="Y8">
        <f t="shared" si="24"/>
        <v>4</v>
      </c>
      <c r="Z8">
        <f t="shared" si="24"/>
        <v>4</v>
      </c>
      <c r="AA8">
        <f t="shared" si="24"/>
        <v>4</v>
      </c>
      <c r="AB8">
        <f t="shared" si="24"/>
        <v>4</v>
      </c>
      <c r="AC8" t="str">
        <f t="shared" si="24"/>
        <v/>
      </c>
      <c r="AD8" t="str">
        <f t="shared" si="24"/>
        <v/>
      </c>
      <c r="AE8" t="str">
        <f t="shared" si="24"/>
        <v/>
      </c>
      <c r="AF8" t="str">
        <f t="shared" si="24"/>
        <v/>
      </c>
      <c r="AG8" t="str">
        <f t="shared" si="24"/>
        <v/>
      </c>
      <c r="AH8" t="str">
        <f t="shared" si="24"/>
        <v/>
      </c>
      <c r="AI8" t="str">
        <f t="shared" si="24"/>
        <v/>
      </c>
      <c r="AJ8" t="str">
        <f t="shared" si="24"/>
        <v/>
      </c>
      <c r="AK8" t="str">
        <f t="shared" si="24"/>
        <v/>
      </c>
      <c r="AL8" t="str">
        <f t="shared" si="24"/>
        <v/>
      </c>
      <c r="AM8" t="str">
        <f t="shared" si="24"/>
        <v/>
      </c>
      <c r="AN8" t="str">
        <f t="shared" si="24"/>
        <v/>
      </c>
      <c r="AO8" t="str">
        <f t="shared" si="24"/>
        <v/>
      </c>
      <c r="AP8" t="str">
        <f t="shared" si="24"/>
        <v/>
      </c>
      <c r="AQ8" t="str">
        <f t="shared" si="24"/>
        <v/>
      </c>
      <c r="AR8" t="str">
        <f t="shared" si="24"/>
        <v/>
      </c>
      <c r="AS8" t="str">
        <f t="shared" si="24"/>
        <v/>
      </c>
      <c r="AT8" t="str">
        <f t="shared" si="24"/>
        <v/>
      </c>
      <c r="AU8" t="str">
        <f t="shared" si="24"/>
        <v/>
      </c>
      <c r="AV8" t="str">
        <f t="shared" si="24"/>
        <v/>
      </c>
      <c r="AW8" t="str">
        <f t="shared" si="24"/>
        <v/>
      </c>
      <c r="AX8" t="str">
        <f t="shared" si="24"/>
        <v/>
      </c>
      <c r="AY8" t="str">
        <f t="shared" si="24"/>
        <v/>
      </c>
      <c r="AZ8" t="str">
        <f t="shared" si="24"/>
        <v/>
      </c>
      <c r="BA8" t="str">
        <f t="shared" si="24"/>
        <v/>
      </c>
      <c r="BB8" t="str">
        <f t="shared" si="24"/>
        <v/>
      </c>
      <c r="BC8" t="str">
        <f t="shared" si="24"/>
        <v/>
      </c>
      <c r="BD8" t="str">
        <f t="shared" si="24"/>
        <v/>
      </c>
      <c r="BE8" t="str">
        <f t="shared" si="24"/>
        <v/>
      </c>
      <c r="BF8" t="str">
        <f t="shared" si="24"/>
        <v/>
      </c>
      <c r="BG8" t="str">
        <f t="shared" si="24"/>
        <v/>
      </c>
      <c r="BH8" t="str">
        <f t="shared" si="24"/>
        <v/>
      </c>
      <c r="BI8" t="str">
        <f t="shared" si="24"/>
        <v/>
      </c>
      <c r="BJ8" t="str">
        <f t="shared" si="24"/>
        <v/>
      </c>
      <c r="BK8" t="str">
        <f t="shared" si="24"/>
        <v/>
      </c>
      <c r="BL8" t="str">
        <f t="shared" si="24"/>
        <v/>
      </c>
      <c r="BM8" t="str">
        <f t="shared" si="24"/>
        <v/>
      </c>
      <c r="BN8" t="str">
        <f t="shared" si="24"/>
        <v/>
      </c>
      <c r="BO8" t="str">
        <f t="shared" si="24"/>
        <v/>
      </c>
      <c r="BP8" t="str">
        <f t="shared" si="24"/>
        <v/>
      </c>
      <c r="BQ8" t="str">
        <f t="shared" si="24"/>
        <v/>
      </c>
      <c r="BR8" t="str">
        <f t="shared" si="24"/>
        <v/>
      </c>
      <c r="BS8" t="str">
        <f t="shared" si="24"/>
        <v/>
      </c>
      <c r="BT8" t="str">
        <f t="shared" si="24"/>
        <v/>
      </c>
      <c r="BU8" t="str">
        <f t="shared" si="25"/>
        <v/>
      </c>
      <c r="BV8" t="str">
        <f t="shared" si="25"/>
        <v/>
      </c>
      <c r="BW8" t="str">
        <f t="shared" si="25"/>
        <v/>
      </c>
      <c r="BX8" t="str">
        <f t="shared" si="25"/>
        <v/>
      </c>
      <c r="BY8" t="str">
        <f t="shared" si="25"/>
        <v/>
      </c>
      <c r="BZ8" t="str">
        <f t="shared" si="25"/>
        <v/>
      </c>
      <c r="CA8" t="str">
        <f t="shared" si="25"/>
        <v/>
      </c>
      <c r="CB8" t="str">
        <f t="shared" si="25"/>
        <v/>
      </c>
      <c r="CC8" t="str">
        <f t="shared" si="25"/>
        <v/>
      </c>
      <c r="CD8" t="str">
        <f t="shared" si="25"/>
        <v/>
      </c>
      <c r="CE8" t="str">
        <f t="shared" si="25"/>
        <v/>
      </c>
      <c r="CF8" t="str">
        <f t="shared" si="25"/>
        <v/>
      </c>
      <c r="CG8" t="str">
        <f t="shared" si="25"/>
        <v/>
      </c>
      <c r="CH8" t="str">
        <f t="shared" si="25"/>
        <v/>
      </c>
      <c r="CI8" t="str">
        <f t="shared" si="25"/>
        <v/>
      </c>
      <c r="CJ8" t="str">
        <f t="shared" si="25"/>
        <v/>
      </c>
      <c r="CK8" t="str">
        <f t="shared" si="25"/>
        <v/>
      </c>
      <c r="CL8" t="str">
        <f t="shared" si="25"/>
        <v/>
      </c>
      <c r="CM8" t="str">
        <f t="shared" si="25"/>
        <v/>
      </c>
      <c r="CN8" t="str">
        <f t="shared" si="25"/>
        <v/>
      </c>
      <c r="CO8" t="str">
        <f t="shared" si="25"/>
        <v/>
      </c>
      <c r="CP8" t="str">
        <f t="shared" si="25"/>
        <v/>
      </c>
      <c r="CQ8" t="str">
        <f t="shared" si="25"/>
        <v/>
      </c>
      <c r="CR8" t="str">
        <f t="shared" si="25"/>
        <v/>
      </c>
      <c r="CS8" t="str">
        <f t="shared" si="25"/>
        <v/>
      </c>
      <c r="CT8" t="str">
        <f t="shared" si="25"/>
        <v/>
      </c>
      <c r="CU8" t="str">
        <f t="shared" si="25"/>
        <v/>
      </c>
      <c r="CV8" t="str">
        <f t="shared" si="25"/>
        <v/>
      </c>
      <c r="CW8" t="str">
        <f t="shared" si="25"/>
        <v/>
      </c>
      <c r="CX8" t="str">
        <f t="shared" si="25"/>
        <v/>
      </c>
      <c r="CY8" t="str">
        <f t="shared" si="25"/>
        <v/>
      </c>
      <c r="CZ8" t="str">
        <f t="shared" si="25"/>
        <v/>
      </c>
      <c r="DA8" t="str">
        <f t="shared" si="25"/>
        <v/>
      </c>
      <c r="DB8" t="str">
        <f t="shared" si="25"/>
        <v/>
      </c>
      <c r="DC8" t="str">
        <f t="shared" si="25"/>
        <v/>
      </c>
      <c r="DD8" t="str">
        <f t="shared" si="25"/>
        <v/>
      </c>
      <c r="DE8" t="str">
        <f t="shared" si="25"/>
        <v/>
      </c>
      <c r="DF8" t="str">
        <f t="shared" si="25"/>
        <v/>
      </c>
      <c r="DG8" t="str">
        <f t="shared" si="25"/>
        <v/>
      </c>
      <c r="DH8" t="str">
        <f t="shared" si="25"/>
        <v/>
      </c>
      <c r="DI8" t="str">
        <f t="shared" si="25"/>
        <v/>
      </c>
      <c r="DJ8" t="str">
        <f t="shared" si="25"/>
        <v/>
      </c>
      <c r="DK8" t="str">
        <f t="shared" si="25"/>
        <v/>
      </c>
      <c r="DL8" t="str">
        <f t="shared" si="25"/>
        <v/>
      </c>
      <c r="DM8" t="str">
        <f t="shared" si="25"/>
        <v/>
      </c>
      <c r="DN8" t="str">
        <f t="shared" si="25"/>
        <v/>
      </c>
      <c r="DO8" t="str">
        <f t="shared" si="25"/>
        <v/>
      </c>
      <c r="DP8" t="str">
        <f t="shared" si="25"/>
        <v/>
      </c>
      <c r="DQ8" t="str">
        <f t="shared" si="25"/>
        <v/>
      </c>
      <c r="DR8" t="str">
        <f t="shared" si="25"/>
        <v/>
      </c>
      <c r="DS8" t="str">
        <f t="shared" si="25"/>
        <v/>
      </c>
      <c r="DT8" t="str">
        <f t="shared" si="25"/>
        <v/>
      </c>
      <c r="DU8" t="str">
        <f t="shared" si="25"/>
        <v/>
      </c>
      <c r="DV8" t="str">
        <f t="shared" si="25"/>
        <v/>
      </c>
      <c r="DW8" t="str">
        <f t="shared" si="25"/>
        <v/>
      </c>
      <c r="DX8" t="str">
        <f t="shared" si="25"/>
        <v/>
      </c>
      <c r="DY8" t="str">
        <f t="shared" si="25"/>
        <v/>
      </c>
      <c r="DZ8" t="str">
        <f t="shared" si="25"/>
        <v/>
      </c>
      <c r="EA8" t="str">
        <f t="shared" si="25"/>
        <v/>
      </c>
      <c r="EB8" t="str">
        <f t="shared" si="25"/>
        <v/>
      </c>
      <c r="EC8" t="str">
        <f t="shared" si="25"/>
        <v/>
      </c>
      <c r="ED8" t="str">
        <f t="shared" si="25"/>
        <v/>
      </c>
      <c r="EE8" t="str">
        <f t="shared" si="25"/>
        <v/>
      </c>
      <c r="EF8" t="str">
        <f t="shared" ref="EF8:GQ12" si="32">IF(AND(EF$4&gt;=$F8,EF$4&lt;$G8),$A8,"")</f>
        <v/>
      </c>
      <c r="EG8" t="str">
        <f t="shared" si="32"/>
        <v/>
      </c>
      <c r="EH8" t="str">
        <f t="shared" si="32"/>
        <v/>
      </c>
      <c r="EI8" t="str">
        <f t="shared" si="32"/>
        <v/>
      </c>
      <c r="EJ8" t="str">
        <f t="shared" si="32"/>
        <v/>
      </c>
      <c r="EK8" t="str">
        <f t="shared" si="32"/>
        <v/>
      </c>
      <c r="EL8" t="str">
        <f t="shared" si="32"/>
        <v/>
      </c>
      <c r="EM8" t="str">
        <f t="shared" si="32"/>
        <v/>
      </c>
      <c r="EN8" t="str">
        <f t="shared" si="32"/>
        <v/>
      </c>
      <c r="EO8" t="str">
        <f t="shared" si="32"/>
        <v/>
      </c>
      <c r="EP8" t="str">
        <f t="shared" si="32"/>
        <v/>
      </c>
      <c r="EQ8" t="str">
        <f t="shared" si="32"/>
        <v/>
      </c>
      <c r="ER8" t="str">
        <f t="shared" si="32"/>
        <v/>
      </c>
      <c r="ES8" t="str">
        <f t="shared" si="32"/>
        <v/>
      </c>
      <c r="ET8" t="str">
        <f t="shared" si="32"/>
        <v/>
      </c>
      <c r="EU8" t="str">
        <f t="shared" si="32"/>
        <v/>
      </c>
      <c r="EV8" t="str">
        <f t="shared" si="32"/>
        <v/>
      </c>
      <c r="EW8" t="str">
        <f t="shared" si="32"/>
        <v/>
      </c>
      <c r="EX8" t="str">
        <f t="shared" si="32"/>
        <v/>
      </c>
      <c r="EY8" t="str">
        <f t="shared" si="32"/>
        <v/>
      </c>
      <c r="EZ8" t="str">
        <f t="shared" si="32"/>
        <v/>
      </c>
      <c r="FA8" t="str">
        <f t="shared" si="32"/>
        <v/>
      </c>
      <c r="FB8" t="str">
        <f t="shared" si="32"/>
        <v/>
      </c>
      <c r="FC8" t="str">
        <f t="shared" si="32"/>
        <v/>
      </c>
      <c r="FD8" t="str">
        <f t="shared" si="32"/>
        <v/>
      </c>
      <c r="FE8" t="str">
        <f t="shared" si="32"/>
        <v/>
      </c>
      <c r="FF8" t="str">
        <f t="shared" si="32"/>
        <v/>
      </c>
      <c r="FG8" t="str">
        <f t="shared" si="32"/>
        <v/>
      </c>
      <c r="FH8" t="str">
        <f t="shared" si="32"/>
        <v/>
      </c>
      <c r="FI8" t="str">
        <f t="shared" si="32"/>
        <v/>
      </c>
      <c r="FJ8" t="str">
        <f t="shared" si="32"/>
        <v/>
      </c>
      <c r="FK8" t="str">
        <f t="shared" si="32"/>
        <v/>
      </c>
      <c r="FL8" t="str">
        <f t="shared" si="32"/>
        <v/>
      </c>
      <c r="FM8" t="str">
        <f t="shared" si="32"/>
        <v/>
      </c>
      <c r="FN8" t="str">
        <f t="shared" si="32"/>
        <v/>
      </c>
      <c r="FO8" t="str">
        <f t="shared" si="32"/>
        <v/>
      </c>
      <c r="FP8" t="str">
        <f t="shared" si="32"/>
        <v/>
      </c>
      <c r="FQ8" t="str">
        <f t="shared" si="32"/>
        <v/>
      </c>
      <c r="FR8" t="str">
        <f t="shared" si="32"/>
        <v/>
      </c>
      <c r="FS8" t="str">
        <f t="shared" si="32"/>
        <v/>
      </c>
      <c r="FT8" t="str">
        <f t="shared" si="32"/>
        <v/>
      </c>
      <c r="FU8" t="str">
        <f t="shared" si="32"/>
        <v/>
      </c>
      <c r="FV8" t="str">
        <f t="shared" si="32"/>
        <v/>
      </c>
      <c r="FW8" t="str">
        <f t="shared" si="32"/>
        <v/>
      </c>
      <c r="FX8" t="str">
        <f t="shared" si="32"/>
        <v/>
      </c>
      <c r="FY8" t="str">
        <f t="shared" si="32"/>
        <v/>
      </c>
      <c r="FZ8" t="str">
        <f t="shared" si="32"/>
        <v/>
      </c>
      <c r="GA8" t="str">
        <f t="shared" si="32"/>
        <v/>
      </c>
      <c r="GB8" t="str">
        <f t="shared" si="32"/>
        <v/>
      </c>
      <c r="GC8" t="str">
        <f t="shared" si="32"/>
        <v/>
      </c>
      <c r="GD8" t="str">
        <f t="shared" si="32"/>
        <v/>
      </c>
      <c r="GE8" t="str">
        <f t="shared" si="32"/>
        <v/>
      </c>
      <c r="GF8" t="str">
        <f t="shared" si="32"/>
        <v/>
      </c>
      <c r="GG8" t="str">
        <f t="shared" si="32"/>
        <v/>
      </c>
      <c r="GH8" t="str">
        <f t="shared" si="32"/>
        <v/>
      </c>
      <c r="GI8" t="str">
        <f t="shared" si="32"/>
        <v/>
      </c>
      <c r="GJ8" t="str">
        <f t="shared" si="32"/>
        <v/>
      </c>
      <c r="GK8" t="str">
        <f t="shared" si="32"/>
        <v/>
      </c>
      <c r="GL8" t="str">
        <f t="shared" si="32"/>
        <v/>
      </c>
      <c r="GM8" t="str">
        <f t="shared" si="32"/>
        <v/>
      </c>
      <c r="GN8" t="str">
        <f t="shared" si="32"/>
        <v/>
      </c>
      <c r="GO8" t="str">
        <f t="shared" si="32"/>
        <v/>
      </c>
      <c r="GP8" t="str">
        <f t="shared" si="32"/>
        <v/>
      </c>
      <c r="GQ8" t="str">
        <f t="shared" si="32"/>
        <v/>
      </c>
      <c r="GR8" t="str">
        <f t="shared" si="26"/>
        <v/>
      </c>
      <c r="GS8" t="str">
        <f t="shared" si="27"/>
        <v/>
      </c>
      <c r="GT8" t="str">
        <f t="shared" si="27"/>
        <v/>
      </c>
      <c r="GU8" t="str">
        <f t="shared" si="27"/>
        <v/>
      </c>
      <c r="GV8" t="str">
        <f t="shared" si="27"/>
        <v/>
      </c>
      <c r="GW8" t="str">
        <f t="shared" si="27"/>
        <v/>
      </c>
      <c r="GX8" t="str">
        <f t="shared" si="27"/>
        <v/>
      </c>
      <c r="GY8" t="str">
        <f t="shared" si="27"/>
        <v/>
      </c>
      <c r="GZ8" t="str">
        <f t="shared" si="27"/>
        <v/>
      </c>
      <c r="HA8" t="str">
        <f t="shared" si="27"/>
        <v/>
      </c>
      <c r="HB8" t="str">
        <f t="shared" si="27"/>
        <v/>
      </c>
      <c r="HC8" t="str">
        <f t="shared" si="27"/>
        <v/>
      </c>
      <c r="HD8" t="str">
        <f t="shared" si="27"/>
        <v/>
      </c>
      <c r="HE8" t="str">
        <f t="shared" si="27"/>
        <v/>
      </c>
      <c r="HF8" t="str">
        <f t="shared" si="27"/>
        <v/>
      </c>
      <c r="HG8" t="str">
        <f t="shared" si="27"/>
        <v/>
      </c>
      <c r="HH8" t="str">
        <f t="shared" si="27"/>
        <v/>
      </c>
      <c r="HI8" t="str">
        <f t="shared" si="27"/>
        <v/>
      </c>
      <c r="HJ8" t="str">
        <f t="shared" si="27"/>
        <v/>
      </c>
      <c r="HK8" t="str">
        <f t="shared" si="27"/>
        <v/>
      </c>
      <c r="HL8" t="str">
        <f t="shared" si="27"/>
        <v/>
      </c>
      <c r="HM8" t="str">
        <f t="shared" si="27"/>
        <v/>
      </c>
      <c r="HN8" t="str">
        <f t="shared" si="27"/>
        <v/>
      </c>
      <c r="HO8" t="str">
        <f t="shared" si="27"/>
        <v/>
      </c>
      <c r="HP8" t="str">
        <f t="shared" si="27"/>
        <v/>
      </c>
      <c r="HQ8" t="str">
        <f t="shared" si="27"/>
        <v/>
      </c>
      <c r="HR8" t="str">
        <f t="shared" si="27"/>
        <v/>
      </c>
      <c r="HS8" t="str">
        <f t="shared" si="27"/>
        <v/>
      </c>
      <c r="HT8" t="str">
        <f t="shared" si="27"/>
        <v/>
      </c>
      <c r="HU8" t="str">
        <f t="shared" si="27"/>
        <v/>
      </c>
      <c r="HV8" t="str">
        <f t="shared" si="27"/>
        <v/>
      </c>
      <c r="HW8" t="str">
        <f t="shared" si="27"/>
        <v/>
      </c>
      <c r="HX8" t="str">
        <f t="shared" si="27"/>
        <v/>
      </c>
      <c r="HY8" t="str">
        <f t="shared" si="27"/>
        <v/>
      </c>
      <c r="HZ8" t="str">
        <f t="shared" si="27"/>
        <v/>
      </c>
      <c r="IA8" t="str">
        <f t="shared" si="27"/>
        <v/>
      </c>
      <c r="IB8" t="str">
        <f t="shared" si="27"/>
        <v/>
      </c>
      <c r="IC8" t="str">
        <f t="shared" si="27"/>
        <v/>
      </c>
      <c r="ID8" t="str">
        <f t="shared" si="27"/>
        <v/>
      </c>
      <c r="IE8" t="str">
        <f t="shared" si="27"/>
        <v/>
      </c>
      <c r="IF8" t="str">
        <f t="shared" si="27"/>
        <v/>
      </c>
      <c r="IG8" t="str">
        <f t="shared" si="27"/>
        <v/>
      </c>
      <c r="IH8" t="str">
        <f t="shared" si="27"/>
        <v/>
      </c>
      <c r="II8" t="str">
        <f t="shared" si="27"/>
        <v/>
      </c>
      <c r="IJ8" t="str">
        <f t="shared" si="27"/>
        <v/>
      </c>
      <c r="IK8" t="str">
        <f t="shared" si="27"/>
        <v/>
      </c>
      <c r="IL8" t="str">
        <f t="shared" si="27"/>
        <v/>
      </c>
      <c r="IM8" t="str">
        <f t="shared" si="27"/>
        <v/>
      </c>
      <c r="IN8" t="str">
        <f t="shared" si="27"/>
        <v/>
      </c>
      <c r="IO8" t="str">
        <f t="shared" si="27"/>
        <v/>
      </c>
      <c r="IP8" t="str">
        <f t="shared" si="27"/>
        <v/>
      </c>
      <c r="IQ8" t="str">
        <f t="shared" si="27"/>
        <v/>
      </c>
      <c r="IR8" t="str">
        <f t="shared" si="27"/>
        <v/>
      </c>
      <c r="IS8" t="str">
        <f t="shared" si="27"/>
        <v/>
      </c>
      <c r="IT8" t="str">
        <f t="shared" si="27"/>
        <v/>
      </c>
      <c r="IU8" t="str">
        <f t="shared" si="27"/>
        <v/>
      </c>
      <c r="IV8" t="str">
        <f t="shared" si="27"/>
        <v/>
      </c>
      <c r="IW8" t="str">
        <f t="shared" si="27"/>
        <v/>
      </c>
      <c r="IX8" t="str">
        <f t="shared" si="27"/>
        <v/>
      </c>
      <c r="IY8" t="str">
        <f t="shared" si="27"/>
        <v/>
      </c>
      <c r="IZ8" t="str">
        <f t="shared" si="27"/>
        <v/>
      </c>
      <c r="JA8" t="str">
        <f t="shared" si="27"/>
        <v/>
      </c>
      <c r="JB8" t="str">
        <f t="shared" si="27"/>
        <v/>
      </c>
      <c r="JC8" t="str">
        <f t="shared" si="27"/>
        <v/>
      </c>
      <c r="JD8" t="str">
        <f t="shared" ref="JD8:LO12" si="33">IF(AND(JD$4&gt;=$F8,JD$4&lt;$G8),$A8,"")</f>
        <v/>
      </c>
      <c r="JE8" t="str">
        <f t="shared" si="33"/>
        <v/>
      </c>
      <c r="JF8" t="str">
        <f t="shared" si="33"/>
        <v/>
      </c>
      <c r="JG8" t="str">
        <f t="shared" si="33"/>
        <v/>
      </c>
      <c r="JH8" t="str">
        <f t="shared" si="33"/>
        <v/>
      </c>
      <c r="JI8" t="str">
        <f t="shared" si="33"/>
        <v/>
      </c>
      <c r="JJ8" t="str">
        <f t="shared" si="33"/>
        <v/>
      </c>
      <c r="JK8" t="str">
        <f t="shared" si="33"/>
        <v/>
      </c>
      <c r="JL8" t="str">
        <f t="shared" si="33"/>
        <v/>
      </c>
      <c r="JM8" t="str">
        <f t="shared" si="33"/>
        <v/>
      </c>
      <c r="JN8" t="str">
        <f t="shared" si="33"/>
        <v/>
      </c>
      <c r="JO8" t="str">
        <f t="shared" si="33"/>
        <v/>
      </c>
      <c r="JP8" t="str">
        <f t="shared" si="33"/>
        <v/>
      </c>
      <c r="JQ8" t="str">
        <f t="shared" si="33"/>
        <v/>
      </c>
      <c r="JR8" t="str">
        <f t="shared" si="33"/>
        <v/>
      </c>
      <c r="JS8" t="str">
        <f t="shared" si="33"/>
        <v/>
      </c>
      <c r="JT8" t="str">
        <f t="shared" si="33"/>
        <v/>
      </c>
      <c r="JU8" t="str">
        <f t="shared" si="33"/>
        <v/>
      </c>
      <c r="JV8" t="str">
        <f t="shared" si="33"/>
        <v/>
      </c>
      <c r="JW8" t="str">
        <f t="shared" si="33"/>
        <v/>
      </c>
      <c r="JX8" t="str">
        <f t="shared" si="33"/>
        <v/>
      </c>
      <c r="JY8" t="str">
        <f t="shared" si="33"/>
        <v/>
      </c>
      <c r="JZ8" t="str">
        <f t="shared" si="33"/>
        <v/>
      </c>
      <c r="KA8" t="str">
        <f t="shared" si="33"/>
        <v/>
      </c>
      <c r="KB8" t="str">
        <f t="shared" si="33"/>
        <v/>
      </c>
      <c r="KC8" t="str">
        <f t="shared" si="33"/>
        <v/>
      </c>
      <c r="KD8" t="str">
        <f t="shared" si="33"/>
        <v/>
      </c>
      <c r="KE8" t="str">
        <f t="shared" si="33"/>
        <v/>
      </c>
      <c r="KF8" t="str">
        <f t="shared" si="33"/>
        <v/>
      </c>
      <c r="KG8" t="str">
        <f t="shared" si="33"/>
        <v/>
      </c>
      <c r="KH8" t="str">
        <f t="shared" si="33"/>
        <v/>
      </c>
      <c r="KI8" t="str">
        <f t="shared" si="33"/>
        <v/>
      </c>
      <c r="KJ8" t="str">
        <f t="shared" si="33"/>
        <v/>
      </c>
      <c r="KK8" t="str">
        <f t="shared" si="33"/>
        <v/>
      </c>
      <c r="KL8" t="str">
        <f t="shared" si="33"/>
        <v/>
      </c>
      <c r="KM8" t="str">
        <f t="shared" si="33"/>
        <v/>
      </c>
      <c r="KN8" t="str">
        <f t="shared" si="33"/>
        <v/>
      </c>
      <c r="KO8" t="str">
        <f t="shared" si="33"/>
        <v/>
      </c>
      <c r="KP8" t="str">
        <f t="shared" si="33"/>
        <v/>
      </c>
      <c r="KQ8" t="str">
        <f t="shared" si="33"/>
        <v/>
      </c>
      <c r="KR8" t="str">
        <f t="shared" si="33"/>
        <v/>
      </c>
      <c r="KS8" t="str">
        <f t="shared" si="33"/>
        <v/>
      </c>
      <c r="KT8" t="str">
        <f t="shared" si="33"/>
        <v/>
      </c>
      <c r="KU8" t="str">
        <f t="shared" si="33"/>
        <v/>
      </c>
      <c r="KV8" t="str">
        <f t="shared" si="33"/>
        <v/>
      </c>
      <c r="KW8" t="str">
        <f t="shared" si="33"/>
        <v/>
      </c>
      <c r="KX8" t="str">
        <f t="shared" si="33"/>
        <v/>
      </c>
      <c r="KY8" t="str">
        <f t="shared" si="33"/>
        <v/>
      </c>
      <c r="KZ8" t="str">
        <f t="shared" si="33"/>
        <v/>
      </c>
      <c r="LA8" t="str">
        <f t="shared" si="33"/>
        <v/>
      </c>
      <c r="LB8" t="str">
        <f t="shared" si="33"/>
        <v/>
      </c>
      <c r="LC8" t="str">
        <f t="shared" si="33"/>
        <v/>
      </c>
      <c r="LD8" t="str">
        <f t="shared" si="33"/>
        <v/>
      </c>
      <c r="LE8" t="str">
        <f t="shared" si="33"/>
        <v/>
      </c>
      <c r="LF8" t="str">
        <f t="shared" si="33"/>
        <v/>
      </c>
      <c r="LG8" t="str">
        <f t="shared" si="33"/>
        <v/>
      </c>
      <c r="LH8" t="str">
        <f t="shared" si="33"/>
        <v/>
      </c>
      <c r="LI8" t="str">
        <f t="shared" si="33"/>
        <v/>
      </c>
      <c r="LJ8" t="str">
        <f t="shared" si="33"/>
        <v/>
      </c>
      <c r="LK8" t="str">
        <f t="shared" si="33"/>
        <v/>
      </c>
      <c r="LL8" t="str">
        <f t="shared" si="33"/>
        <v/>
      </c>
      <c r="LM8" t="str">
        <f t="shared" si="33"/>
        <v/>
      </c>
      <c r="LN8" t="str">
        <f t="shared" si="33"/>
        <v/>
      </c>
      <c r="LO8" t="str">
        <f t="shared" si="33"/>
        <v/>
      </c>
      <c r="LP8" t="str">
        <f t="shared" si="28"/>
        <v/>
      </c>
      <c r="LQ8" t="str">
        <f t="shared" si="29"/>
        <v/>
      </c>
      <c r="LR8" t="str">
        <f t="shared" si="29"/>
        <v/>
      </c>
      <c r="LS8" t="str">
        <f t="shared" si="29"/>
        <v/>
      </c>
      <c r="LT8" t="str">
        <f t="shared" si="29"/>
        <v/>
      </c>
      <c r="LU8" t="str">
        <f t="shared" si="29"/>
        <v/>
      </c>
      <c r="LV8" t="str">
        <f t="shared" si="29"/>
        <v/>
      </c>
      <c r="LW8" t="str">
        <f t="shared" si="29"/>
        <v/>
      </c>
      <c r="LX8" t="str">
        <f t="shared" si="29"/>
        <v/>
      </c>
      <c r="LY8" t="str">
        <f t="shared" si="29"/>
        <v/>
      </c>
      <c r="LZ8" t="str">
        <f t="shared" si="29"/>
        <v/>
      </c>
      <c r="MA8" t="str">
        <f t="shared" si="29"/>
        <v/>
      </c>
      <c r="MB8" t="str">
        <f t="shared" si="29"/>
        <v/>
      </c>
      <c r="MC8" t="str">
        <f t="shared" si="29"/>
        <v/>
      </c>
      <c r="MD8" t="str">
        <f t="shared" si="29"/>
        <v/>
      </c>
      <c r="ME8" t="str">
        <f t="shared" si="29"/>
        <v/>
      </c>
      <c r="MF8" t="str">
        <f t="shared" si="29"/>
        <v/>
      </c>
      <c r="MG8" t="str">
        <f t="shared" si="29"/>
        <v/>
      </c>
      <c r="MH8" t="str">
        <f t="shared" si="29"/>
        <v/>
      </c>
      <c r="MI8" t="str">
        <f t="shared" si="29"/>
        <v/>
      </c>
      <c r="MJ8" t="str">
        <f t="shared" si="29"/>
        <v/>
      </c>
      <c r="MK8" t="str">
        <f t="shared" si="29"/>
        <v/>
      </c>
      <c r="ML8" t="str">
        <f t="shared" si="29"/>
        <v/>
      </c>
      <c r="MM8" t="str">
        <f t="shared" si="29"/>
        <v/>
      </c>
      <c r="MN8" t="str">
        <f t="shared" si="29"/>
        <v/>
      </c>
      <c r="MO8" t="str">
        <f t="shared" si="29"/>
        <v/>
      </c>
      <c r="MP8" t="str">
        <f t="shared" si="29"/>
        <v/>
      </c>
      <c r="MQ8" t="str">
        <f t="shared" si="29"/>
        <v/>
      </c>
      <c r="MR8" t="str">
        <f t="shared" si="29"/>
        <v/>
      </c>
      <c r="MS8" t="str">
        <f t="shared" si="29"/>
        <v/>
      </c>
      <c r="MT8" t="str">
        <f t="shared" si="29"/>
        <v/>
      </c>
      <c r="MU8" t="str">
        <f t="shared" si="29"/>
        <v/>
      </c>
      <c r="MV8" t="str">
        <f t="shared" si="29"/>
        <v/>
      </c>
      <c r="MW8" t="str">
        <f t="shared" si="29"/>
        <v/>
      </c>
      <c r="MX8" t="str">
        <f t="shared" si="29"/>
        <v/>
      </c>
      <c r="MY8" t="str">
        <f t="shared" si="29"/>
        <v/>
      </c>
      <c r="MZ8" t="str">
        <f t="shared" si="29"/>
        <v/>
      </c>
      <c r="NA8" t="str">
        <f t="shared" si="29"/>
        <v/>
      </c>
      <c r="NB8" t="str">
        <f t="shared" si="29"/>
        <v/>
      </c>
      <c r="NC8" t="str">
        <f t="shared" si="29"/>
        <v/>
      </c>
      <c r="ND8" t="str">
        <f t="shared" si="29"/>
        <v/>
      </c>
      <c r="NE8" t="str">
        <f t="shared" si="29"/>
        <v/>
      </c>
      <c r="NF8" t="str">
        <f t="shared" si="29"/>
        <v/>
      </c>
      <c r="NG8" t="str">
        <f t="shared" si="29"/>
        <v/>
      </c>
      <c r="NH8" t="str">
        <f t="shared" si="29"/>
        <v/>
      </c>
      <c r="NI8" t="str">
        <f t="shared" si="29"/>
        <v/>
      </c>
    </row>
    <row r="9" spans="1:373" x14ac:dyDescent="0.25">
      <c r="A9" s="1">
        <f>IF(Planification!A9="","",Planification!A9)</f>
        <v>5</v>
      </c>
      <c r="B9" s="1" t="str">
        <f>IF(Planification!B9="","",Planification!B9)</f>
        <v>tache5</v>
      </c>
      <c r="C9" s="1" t="str">
        <f>IF(Planification!C9="","",Planification!C9)</f>
        <v/>
      </c>
      <c r="D9" s="1">
        <f>IF(Planification!D9="","",Planification!D9)</f>
        <v>3</v>
      </c>
      <c r="E9">
        <f t="shared" si="30"/>
        <v>15</v>
      </c>
      <c r="F9" s="35">
        <v>43916</v>
      </c>
      <c r="G9" s="35">
        <v>43937</v>
      </c>
      <c r="H9" t="str">
        <f t="shared" si="31"/>
        <v/>
      </c>
      <c r="I9" t="str">
        <f t="shared" si="24"/>
        <v/>
      </c>
      <c r="J9" t="str">
        <f t="shared" si="24"/>
        <v/>
      </c>
      <c r="K9" t="str">
        <f t="shared" si="24"/>
        <v/>
      </c>
      <c r="L9" t="str">
        <f t="shared" si="24"/>
        <v/>
      </c>
      <c r="M9" t="str">
        <f t="shared" si="24"/>
        <v/>
      </c>
      <c r="N9" t="str">
        <f t="shared" si="24"/>
        <v/>
      </c>
      <c r="O9" t="str">
        <f t="shared" si="24"/>
        <v/>
      </c>
      <c r="P9" t="str">
        <f t="shared" si="24"/>
        <v/>
      </c>
      <c r="Q9" t="str">
        <f t="shared" si="24"/>
        <v/>
      </c>
      <c r="R9" t="str">
        <f t="shared" si="24"/>
        <v/>
      </c>
      <c r="S9" t="str">
        <f t="shared" si="24"/>
        <v/>
      </c>
      <c r="T9" t="str">
        <f t="shared" si="24"/>
        <v/>
      </c>
      <c r="U9" t="str">
        <f t="shared" si="24"/>
        <v/>
      </c>
      <c r="V9">
        <f t="shared" si="24"/>
        <v>5</v>
      </c>
      <c r="W9">
        <f t="shared" si="24"/>
        <v>5</v>
      </c>
      <c r="X9">
        <f t="shared" si="24"/>
        <v>5</v>
      </c>
      <c r="Y9">
        <f t="shared" si="24"/>
        <v>5</v>
      </c>
      <c r="Z9">
        <f t="shared" si="24"/>
        <v>5</v>
      </c>
      <c r="AA9">
        <f t="shared" si="24"/>
        <v>5</v>
      </c>
      <c r="AB9">
        <f t="shared" si="24"/>
        <v>5</v>
      </c>
      <c r="AC9">
        <f t="shared" si="24"/>
        <v>5</v>
      </c>
      <c r="AD9">
        <f t="shared" si="24"/>
        <v>5</v>
      </c>
      <c r="AE9">
        <f t="shared" si="24"/>
        <v>5</v>
      </c>
      <c r="AF9">
        <f t="shared" si="24"/>
        <v>5</v>
      </c>
      <c r="AG9">
        <f t="shared" si="24"/>
        <v>5</v>
      </c>
      <c r="AH9">
        <f t="shared" si="24"/>
        <v>5</v>
      </c>
      <c r="AI9">
        <f t="shared" si="24"/>
        <v>5</v>
      </c>
      <c r="AJ9">
        <f t="shared" si="24"/>
        <v>5</v>
      </c>
      <c r="AK9">
        <f t="shared" si="24"/>
        <v>5</v>
      </c>
      <c r="AL9">
        <f t="shared" ref="AL9:CW14" si="34">IF(AND(AL$4&gt;=$F9,AL$4&lt;$G9),$A9,"")</f>
        <v>5</v>
      </c>
      <c r="AM9">
        <f t="shared" si="34"/>
        <v>5</v>
      </c>
      <c r="AN9">
        <f t="shared" si="34"/>
        <v>5</v>
      </c>
      <c r="AO9">
        <f t="shared" si="34"/>
        <v>5</v>
      </c>
      <c r="AP9">
        <f t="shared" si="34"/>
        <v>5</v>
      </c>
      <c r="AQ9" t="str">
        <f t="shared" si="34"/>
        <v/>
      </c>
      <c r="AR9" t="str">
        <f t="shared" si="34"/>
        <v/>
      </c>
      <c r="AS9" t="str">
        <f t="shared" si="34"/>
        <v/>
      </c>
      <c r="AT9" t="str">
        <f t="shared" si="34"/>
        <v/>
      </c>
      <c r="AU9" t="str">
        <f t="shared" si="34"/>
        <v/>
      </c>
      <c r="AV9" t="str">
        <f t="shared" si="34"/>
        <v/>
      </c>
      <c r="AW9" t="str">
        <f t="shared" si="34"/>
        <v/>
      </c>
      <c r="AX9" t="str">
        <f t="shared" si="34"/>
        <v/>
      </c>
      <c r="AY9" t="str">
        <f t="shared" si="34"/>
        <v/>
      </c>
      <c r="AZ9" t="str">
        <f t="shared" si="34"/>
        <v/>
      </c>
      <c r="BA9" t="str">
        <f t="shared" si="34"/>
        <v/>
      </c>
      <c r="BB9" t="str">
        <f t="shared" si="34"/>
        <v/>
      </c>
      <c r="BC9" t="str">
        <f t="shared" si="34"/>
        <v/>
      </c>
      <c r="BD9" t="str">
        <f t="shared" si="34"/>
        <v/>
      </c>
      <c r="BE9" t="str">
        <f t="shared" si="34"/>
        <v/>
      </c>
      <c r="BF9" t="str">
        <f t="shared" si="34"/>
        <v/>
      </c>
      <c r="BG9" t="str">
        <f t="shared" si="34"/>
        <v/>
      </c>
      <c r="BH9" t="str">
        <f t="shared" si="34"/>
        <v/>
      </c>
      <c r="BI9" t="str">
        <f t="shared" si="34"/>
        <v/>
      </c>
      <c r="BJ9" t="str">
        <f t="shared" si="34"/>
        <v/>
      </c>
      <c r="BK9" t="str">
        <f t="shared" si="34"/>
        <v/>
      </c>
      <c r="BL9" t="str">
        <f t="shared" si="34"/>
        <v/>
      </c>
      <c r="BM9" t="str">
        <f t="shared" si="34"/>
        <v/>
      </c>
      <c r="BN9" t="str">
        <f t="shared" si="34"/>
        <v/>
      </c>
      <c r="BO9" t="str">
        <f t="shared" si="34"/>
        <v/>
      </c>
      <c r="BP9" t="str">
        <f t="shared" si="34"/>
        <v/>
      </c>
      <c r="BQ9" t="str">
        <f t="shared" si="34"/>
        <v/>
      </c>
      <c r="BR9" t="str">
        <f t="shared" si="34"/>
        <v/>
      </c>
      <c r="BS9" t="str">
        <f t="shared" si="34"/>
        <v/>
      </c>
      <c r="BT9" t="str">
        <f t="shared" si="34"/>
        <v/>
      </c>
      <c r="BU9" t="str">
        <f t="shared" si="34"/>
        <v/>
      </c>
      <c r="BV9" t="str">
        <f t="shared" si="34"/>
        <v/>
      </c>
      <c r="BW9" t="str">
        <f t="shared" si="34"/>
        <v/>
      </c>
      <c r="BX9" t="str">
        <f t="shared" si="34"/>
        <v/>
      </c>
      <c r="BY9" t="str">
        <f t="shared" si="34"/>
        <v/>
      </c>
      <c r="BZ9" t="str">
        <f t="shared" si="34"/>
        <v/>
      </c>
      <c r="CA9" t="str">
        <f t="shared" si="34"/>
        <v/>
      </c>
      <c r="CB9" t="str">
        <f t="shared" si="34"/>
        <v/>
      </c>
      <c r="CC9" t="str">
        <f t="shared" si="34"/>
        <v/>
      </c>
      <c r="CD9" t="str">
        <f t="shared" si="34"/>
        <v/>
      </c>
      <c r="CE9" t="str">
        <f t="shared" si="34"/>
        <v/>
      </c>
      <c r="CF9" t="str">
        <f t="shared" si="34"/>
        <v/>
      </c>
      <c r="CG9" t="str">
        <f t="shared" si="34"/>
        <v/>
      </c>
      <c r="CH9" t="str">
        <f t="shared" si="34"/>
        <v/>
      </c>
      <c r="CI9" t="str">
        <f t="shared" si="34"/>
        <v/>
      </c>
      <c r="CJ9" t="str">
        <f t="shared" si="34"/>
        <v/>
      </c>
      <c r="CK9" t="str">
        <f t="shared" si="34"/>
        <v/>
      </c>
      <c r="CL9" t="str">
        <f t="shared" si="34"/>
        <v/>
      </c>
      <c r="CM9" t="str">
        <f t="shared" si="34"/>
        <v/>
      </c>
      <c r="CN9" t="str">
        <f t="shared" si="34"/>
        <v/>
      </c>
      <c r="CO9" t="str">
        <f t="shared" si="34"/>
        <v/>
      </c>
      <c r="CP9" t="str">
        <f t="shared" si="34"/>
        <v/>
      </c>
      <c r="CQ9" t="str">
        <f t="shared" si="34"/>
        <v/>
      </c>
      <c r="CR9" t="str">
        <f t="shared" si="34"/>
        <v/>
      </c>
      <c r="CS9" t="str">
        <f t="shared" si="34"/>
        <v/>
      </c>
      <c r="CT9" t="str">
        <f t="shared" si="34"/>
        <v/>
      </c>
      <c r="CU9" t="str">
        <f t="shared" si="34"/>
        <v/>
      </c>
      <c r="CV9" t="str">
        <f t="shared" si="34"/>
        <v/>
      </c>
      <c r="CW9" t="str">
        <f t="shared" si="34"/>
        <v/>
      </c>
      <c r="CX9" t="str">
        <f t="shared" ref="CX9:FI14" si="35">IF(AND(CX$4&gt;=$F9,CX$4&lt;$G9),$A9,"")</f>
        <v/>
      </c>
      <c r="CY9" t="str">
        <f t="shared" si="35"/>
        <v/>
      </c>
      <c r="CZ9" t="str">
        <f t="shared" si="35"/>
        <v/>
      </c>
      <c r="DA9" t="str">
        <f t="shared" si="35"/>
        <v/>
      </c>
      <c r="DB9" t="str">
        <f t="shared" si="35"/>
        <v/>
      </c>
      <c r="DC9" t="str">
        <f t="shared" si="35"/>
        <v/>
      </c>
      <c r="DD9" t="str">
        <f t="shared" si="35"/>
        <v/>
      </c>
      <c r="DE9" t="str">
        <f t="shared" si="35"/>
        <v/>
      </c>
      <c r="DF9" t="str">
        <f t="shared" si="35"/>
        <v/>
      </c>
      <c r="DG9" t="str">
        <f t="shared" si="35"/>
        <v/>
      </c>
      <c r="DH9" t="str">
        <f t="shared" si="35"/>
        <v/>
      </c>
      <c r="DI9" t="str">
        <f t="shared" si="35"/>
        <v/>
      </c>
      <c r="DJ9" t="str">
        <f t="shared" si="35"/>
        <v/>
      </c>
      <c r="DK9" t="str">
        <f t="shared" si="35"/>
        <v/>
      </c>
      <c r="DL9" t="str">
        <f t="shared" si="35"/>
        <v/>
      </c>
      <c r="DM9" t="str">
        <f t="shared" si="35"/>
        <v/>
      </c>
      <c r="DN9" t="str">
        <f t="shared" si="35"/>
        <v/>
      </c>
      <c r="DO9" t="str">
        <f t="shared" si="35"/>
        <v/>
      </c>
      <c r="DP9" t="str">
        <f t="shared" si="35"/>
        <v/>
      </c>
      <c r="DQ9" t="str">
        <f t="shared" si="35"/>
        <v/>
      </c>
      <c r="DR9" t="str">
        <f t="shared" si="35"/>
        <v/>
      </c>
      <c r="DS9" t="str">
        <f t="shared" si="35"/>
        <v/>
      </c>
      <c r="DT9" t="str">
        <f t="shared" si="35"/>
        <v/>
      </c>
      <c r="DU9" t="str">
        <f t="shared" si="35"/>
        <v/>
      </c>
      <c r="DV9" t="str">
        <f t="shared" si="35"/>
        <v/>
      </c>
      <c r="DW9" t="str">
        <f t="shared" si="35"/>
        <v/>
      </c>
      <c r="DX9" t="str">
        <f t="shared" si="35"/>
        <v/>
      </c>
      <c r="DY9" t="str">
        <f t="shared" si="35"/>
        <v/>
      </c>
      <c r="DZ9" t="str">
        <f t="shared" si="35"/>
        <v/>
      </c>
      <c r="EA9" t="str">
        <f t="shared" si="35"/>
        <v/>
      </c>
      <c r="EB9" t="str">
        <f t="shared" si="35"/>
        <v/>
      </c>
      <c r="EC9" t="str">
        <f t="shared" si="35"/>
        <v/>
      </c>
      <c r="ED9" t="str">
        <f t="shared" si="35"/>
        <v/>
      </c>
      <c r="EE9" t="str">
        <f t="shared" si="35"/>
        <v/>
      </c>
      <c r="EF9" t="str">
        <f t="shared" si="35"/>
        <v/>
      </c>
      <c r="EG9" t="str">
        <f t="shared" si="32"/>
        <v/>
      </c>
      <c r="EH9" t="str">
        <f t="shared" si="32"/>
        <v/>
      </c>
      <c r="EI9" t="str">
        <f t="shared" si="32"/>
        <v/>
      </c>
      <c r="EJ9" t="str">
        <f t="shared" si="32"/>
        <v/>
      </c>
      <c r="EK9" t="str">
        <f t="shared" si="32"/>
        <v/>
      </c>
      <c r="EL9" t="str">
        <f t="shared" si="32"/>
        <v/>
      </c>
      <c r="EM9" t="str">
        <f t="shared" si="32"/>
        <v/>
      </c>
      <c r="EN9" t="str">
        <f t="shared" si="32"/>
        <v/>
      </c>
      <c r="EO9" t="str">
        <f t="shared" si="32"/>
        <v/>
      </c>
      <c r="EP9" t="str">
        <f t="shared" si="32"/>
        <v/>
      </c>
      <c r="EQ9" t="str">
        <f t="shared" si="32"/>
        <v/>
      </c>
      <c r="ER9" t="str">
        <f t="shared" si="32"/>
        <v/>
      </c>
      <c r="ES9" t="str">
        <f t="shared" si="32"/>
        <v/>
      </c>
      <c r="ET9" t="str">
        <f t="shared" si="32"/>
        <v/>
      </c>
      <c r="EU9" t="str">
        <f t="shared" si="32"/>
        <v/>
      </c>
      <c r="EV9" t="str">
        <f t="shared" si="32"/>
        <v/>
      </c>
      <c r="EW9" t="str">
        <f t="shared" si="32"/>
        <v/>
      </c>
      <c r="EX9" t="str">
        <f t="shared" si="32"/>
        <v/>
      </c>
      <c r="EY9" t="str">
        <f t="shared" si="32"/>
        <v/>
      </c>
      <c r="EZ9" t="str">
        <f t="shared" si="32"/>
        <v/>
      </c>
      <c r="FA9" t="str">
        <f t="shared" si="32"/>
        <v/>
      </c>
      <c r="FB9" t="str">
        <f t="shared" si="32"/>
        <v/>
      </c>
      <c r="FC9" t="str">
        <f t="shared" si="32"/>
        <v/>
      </c>
      <c r="FD9" t="str">
        <f t="shared" si="32"/>
        <v/>
      </c>
      <c r="FE9" t="str">
        <f t="shared" si="32"/>
        <v/>
      </c>
      <c r="FF9" t="str">
        <f t="shared" si="32"/>
        <v/>
      </c>
      <c r="FG9" t="str">
        <f t="shared" si="32"/>
        <v/>
      </c>
      <c r="FH9" t="str">
        <f t="shared" si="32"/>
        <v/>
      </c>
      <c r="FI9" t="str">
        <f t="shared" si="32"/>
        <v/>
      </c>
      <c r="FJ9" t="str">
        <f t="shared" si="32"/>
        <v/>
      </c>
      <c r="FK9" t="str">
        <f t="shared" si="32"/>
        <v/>
      </c>
      <c r="FL9" t="str">
        <f t="shared" si="32"/>
        <v/>
      </c>
      <c r="FM9" t="str">
        <f t="shared" si="32"/>
        <v/>
      </c>
      <c r="FN9" t="str">
        <f t="shared" si="32"/>
        <v/>
      </c>
      <c r="FO9" t="str">
        <f t="shared" si="32"/>
        <v/>
      </c>
      <c r="FP9" t="str">
        <f t="shared" si="32"/>
        <v/>
      </c>
      <c r="FQ9" t="str">
        <f t="shared" si="32"/>
        <v/>
      </c>
      <c r="FR9" t="str">
        <f t="shared" si="32"/>
        <v/>
      </c>
      <c r="FS9" t="str">
        <f t="shared" si="32"/>
        <v/>
      </c>
      <c r="FT9" t="str">
        <f t="shared" si="32"/>
        <v/>
      </c>
      <c r="FU9" t="str">
        <f t="shared" si="32"/>
        <v/>
      </c>
      <c r="FV9" t="str">
        <f t="shared" si="32"/>
        <v/>
      </c>
      <c r="FW9" t="str">
        <f t="shared" si="32"/>
        <v/>
      </c>
      <c r="FX9" t="str">
        <f t="shared" si="32"/>
        <v/>
      </c>
      <c r="FY9" t="str">
        <f t="shared" si="32"/>
        <v/>
      </c>
      <c r="FZ9" t="str">
        <f t="shared" si="32"/>
        <v/>
      </c>
      <c r="GA9" t="str">
        <f t="shared" si="32"/>
        <v/>
      </c>
      <c r="GB9" t="str">
        <f t="shared" si="32"/>
        <v/>
      </c>
      <c r="GC9" t="str">
        <f t="shared" si="32"/>
        <v/>
      </c>
      <c r="GD9" t="str">
        <f t="shared" si="32"/>
        <v/>
      </c>
      <c r="GE9" t="str">
        <f t="shared" si="32"/>
        <v/>
      </c>
      <c r="GF9" t="str">
        <f t="shared" si="32"/>
        <v/>
      </c>
      <c r="GG9" t="str">
        <f t="shared" si="32"/>
        <v/>
      </c>
      <c r="GH9" t="str">
        <f t="shared" si="32"/>
        <v/>
      </c>
      <c r="GI9" t="str">
        <f t="shared" si="32"/>
        <v/>
      </c>
      <c r="GJ9" t="str">
        <f t="shared" si="32"/>
        <v/>
      </c>
      <c r="GK9" t="str">
        <f t="shared" si="32"/>
        <v/>
      </c>
      <c r="GL9" t="str">
        <f t="shared" si="32"/>
        <v/>
      </c>
      <c r="GM9" t="str">
        <f t="shared" si="32"/>
        <v/>
      </c>
      <c r="GN9" t="str">
        <f t="shared" si="32"/>
        <v/>
      </c>
      <c r="GO9" t="str">
        <f t="shared" si="32"/>
        <v/>
      </c>
      <c r="GP9" t="str">
        <f t="shared" si="32"/>
        <v/>
      </c>
      <c r="GQ9" t="str">
        <f t="shared" si="32"/>
        <v/>
      </c>
      <c r="GR9" t="str">
        <f t="shared" si="26"/>
        <v/>
      </c>
      <c r="GS9" t="str">
        <f t="shared" ref="GS9:JD13" si="36">IF(AND(GS$4&gt;=$F9,GS$4&lt;$G9),$A9,"")</f>
        <v/>
      </c>
      <c r="GT9" t="str">
        <f t="shared" si="36"/>
        <v/>
      </c>
      <c r="GU9" t="str">
        <f t="shared" si="36"/>
        <v/>
      </c>
      <c r="GV9" t="str">
        <f t="shared" si="36"/>
        <v/>
      </c>
      <c r="GW9" t="str">
        <f t="shared" si="36"/>
        <v/>
      </c>
      <c r="GX9" t="str">
        <f t="shared" si="36"/>
        <v/>
      </c>
      <c r="GY9" t="str">
        <f t="shared" si="36"/>
        <v/>
      </c>
      <c r="GZ9" t="str">
        <f t="shared" si="36"/>
        <v/>
      </c>
      <c r="HA9" t="str">
        <f t="shared" si="36"/>
        <v/>
      </c>
      <c r="HB9" t="str">
        <f t="shared" si="36"/>
        <v/>
      </c>
      <c r="HC9" t="str">
        <f t="shared" si="36"/>
        <v/>
      </c>
      <c r="HD9" t="str">
        <f t="shared" si="36"/>
        <v/>
      </c>
      <c r="HE9" t="str">
        <f t="shared" si="36"/>
        <v/>
      </c>
      <c r="HF9" t="str">
        <f t="shared" si="36"/>
        <v/>
      </c>
      <c r="HG9" t="str">
        <f t="shared" si="36"/>
        <v/>
      </c>
      <c r="HH9" t="str">
        <f t="shared" si="36"/>
        <v/>
      </c>
      <c r="HI9" t="str">
        <f t="shared" si="36"/>
        <v/>
      </c>
      <c r="HJ9" t="str">
        <f t="shared" si="36"/>
        <v/>
      </c>
      <c r="HK9" t="str">
        <f t="shared" si="36"/>
        <v/>
      </c>
      <c r="HL9" t="str">
        <f t="shared" si="36"/>
        <v/>
      </c>
      <c r="HM9" t="str">
        <f t="shared" si="36"/>
        <v/>
      </c>
      <c r="HN9" t="str">
        <f t="shared" si="36"/>
        <v/>
      </c>
      <c r="HO9" t="str">
        <f t="shared" si="36"/>
        <v/>
      </c>
      <c r="HP9" t="str">
        <f t="shared" si="36"/>
        <v/>
      </c>
      <c r="HQ9" t="str">
        <f t="shared" si="36"/>
        <v/>
      </c>
      <c r="HR9" t="str">
        <f t="shared" si="36"/>
        <v/>
      </c>
      <c r="HS9" t="str">
        <f t="shared" si="36"/>
        <v/>
      </c>
      <c r="HT9" t="str">
        <f t="shared" si="36"/>
        <v/>
      </c>
      <c r="HU9" t="str">
        <f t="shared" si="36"/>
        <v/>
      </c>
      <c r="HV9" t="str">
        <f t="shared" si="36"/>
        <v/>
      </c>
      <c r="HW9" t="str">
        <f t="shared" si="36"/>
        <v/>
      </c>
      <c r="HX9" t="str">
        <f t="shared" si="36"/>
        <v/>
      </c>
      <c r="HY9" t="str">
        <f t="shared" si="36"/>
        <v/>
      </c>
      <c r="HZ9" t="str">
        <f t="shared" si="36"/>
        <v/>
      </c>
      <c r="IA9" t="str">
        <f t="shared" si="36"/>
        <v/>
      </c>
      <c r="IB9" t="str">
        <f t="shared" si="36"/>
        <v/>
      </c>
      <c r="IC9" t="str">
        <f t="shared" si="36"/>
        <v/>
      </c>
      <c r="ID9" t="str">
        <f t="shared" si="36"/>
        <v/>
      </c>
      <c r="IE9" t="str">
        <f t="shared" si="36"/>
        <v/>
      </c>
      <c r="IF9" t="str">
        <f t="shared" si="36"/>
        <v/>
      </c>
      <c r="IG9" t="str">
        <f t="shared" si="36"/>
        <v/>
      </c>
      <c r="IH9" t="str">
        <f t="shared" si="36"/>
        <v/>
      </c>
      <c r="II9" t="str">
        <f t="shared" si="36"/>
        <v/>
      </c>
      <c r="IJ9" t="str">
        <f t="shared" si="36"/>
        <v/>
      </c>
      <c r="IK9" t="str">
        <f t="shared" si="36"/>
        <v/>
      </c>
      <c r="IL9" t="str">
        <f t="shared" si="36"/>
        <v/>
      </c>
      <c r="IM9" t="str">
        <f t="shared" si="36"/>
        <v/>
      </c>
      <c r="IN9" t="str">
        <f t="shared" si="36"/>
        <v/>
      </c>
      <c r="IO9" t="str">
        <f t="shared" si="36"/>
        <v/>
      </c>
      <c r="IP9" t="str">
        <f t="shared" si="36"/>
        <v/>
      </c>
      <c r="IQ9" t="str">
        <f t="shared" si="36"/>
        <v/>
      </c>
      <c r="IR9" t="str">
        <f t="shared" si="36"/>
        <v/>
      </c>
      <c r="IS9" t="str">
        <f t="shared" si="36"/>
        <v/>
      </c>
      <c r="IT9" t="str">
        <f t="shared" si="36"/>
        <v/>
      </c>
      <c r="IU9" t="str">
        <f t="shared" si="36"/>
        <v/>
      </c>
      <c r="IV9" t="str">
        <f t="shared" si="36"/>
        <v/>
      </c>
      <c r="IW9" t="str">
        <f t="shared" si="36"/>
        <v/>
      </c>
      <c r="IX9" t="str">
        <f t="shared" si="36"/>
        <v/>
      </c>
      <c r="IY9" t="str">
        <f t="shared" si="36"/>
        <v/>
      </c>
      <c r="IZ9" t="str">
        <f t="shared" si="36"/>
        <v/>
      </c>
      <c r="JA9" t="str">
        <f t="shared" si="36"/>
        <v/>
      </c>
      <c r="JB9" t="str">
        <f t="shared" si="36"/>
        <v/>
      </c>
      <c r="JC9" t="str">
        <f t="shared" si="36"/>
        <v/>
      </c>
      <c r="JD9" t="str">
        <f t="shared" si="36"/>
        <v/>
      </c>
      <c r="JE9" t="str">
        <f t="shared" si="33"/>
        <v/>
      </c>
      <c r="JF9" t="str">
        <f t="shared" si="33"/>
        <v/>
      </c>
      <c r="JG9" t="str">
        <f t="shared" si="33"/>
        <v/>
      </c>
      <c r="JH9" t="str">
        <f t="shared" si="33"/>
        <v/>
      </c>
      <c r="JI9" t="str">
        <f t="shared" si="33"/>
        <v/>
      </c>
      <c r="JJ9" t="str">
        <f t="shared" si="33"/>
        <v/>
      </c>
      <c r="JK9" t="str">
        <f t="shared" si="33"/>
        <v/>
      </c>
      <c r="JL9" t="str">
        <f t="shared" si="33"/>
        <v/>
      </c>
      <c r="JM9" t="str">
        <f t="shared" si="33"/>
        <v/>
      </c>
      <c r="JN9" t="str">
        <f t="shared" si="33"/>
        <v/>
      </c>
      <c r="JO9" t="str">
        <f t="shared" si="33"/>
        <v/>
      </c>
      <c r="JP9" t="str">
        <f t="shared" si="33"/>
        <v/>
      </c>
      <c r="JQ9" t="str">
        <f t="shared" si="33"/>
        <v/>
      </c>
      <c r="JR9" t="str">
        <f t="shared" si="33"/>
        <v/>
      </c>
      <c r="JS9" t="str">
        <f t="shared" si="33"/>
        <v/>
      </c>
      <c r="JT9" t="str">
        <f t="shared" si="33"/>
        <v/>
      </c>
      <c r="JU9" t="str">
        <f t="shared" si="33"/>
        <v/>
      </c>
      <c r="JV9" t="str">
        <f t="shared" si="33"/>
        <v/>
      </c>
      <c r="JW9" t="str">
        <f t="shared" si="33"/>
        <v/>
      </c>
      <c r="JX9" t="str">
        <f t="shared" si="33"/>
        <v/>
      </c>
      <c r="JY9" t="str">
        <f t="shared" si="33"/>
        <v/>
      </c>
      <c r="JZ9" t="str">
        <f t="shared" si="33"/>
        <v/>
      </c>
      <c r="KA9" t="str">
        <f t="shared" si="33"/>
        <v/>
      </c>
      <c r="KB9" t="str">
        <f t="shared" si="33"/>
        <v/>
      </c>
      <c r="KC9" t="str">
        <f t="shared" si="33"/>
        <v/>
      </c>
      <c r="KD9" t="str">
        <f t="shared" si="33"/>
        <v/>
      </c>
      <c r="KE9" t="str">
        <f t="shared" si="33"/>
        <v/>
      </c>
      <c r="KF9" t="str">
        <f t="shared" si="33"/>
        <v/>
      </c>
      <c r="KG9" t="str">
        <f t="shared" si="33"/>
        <v/>
      </c>
      <c r="KH9" t="str">
        <f t="shared" si="33"/>
        <v/>
      </c>
      <c r="KI9" t="str">
        <f t="shared" si="33"/>
        <v/>
      </c>
      <c r="KJ9" t="str">
        <f t="shared" si="33"/>
        <v/>
      </c>
      <c r="KK9" t="str">
        <f t="shared" si="33"/>
        <v/>
      </c>
      <c r="KL9" t="str">
        <f t="shared" si="33"/>
        <v/>
      </c>
      <c r="KM9" t="str">
        <f t="shared" si="33"/>
        <v/>
      </c>
      <c r="KN9" t="str">
        <f t="shared" si="33"/>
        <v/>
      </c>
      <c r="KO9" t="str">
        <f t="shared" si="33"/>
        <v/>
      </c>
      <c r="KP9" t="str">
        <f t="shared" si="33"/>
        <v/>
      </c>
      <c r="KQ9" t="str">
        <f t="shared" si="33"/>
        <v/>
      </c>
      <c r="KR9" t="str">
        <f t="shared" si="33"/>
        <v/>
      </c>
      <c r="KS9" t="str">
        <f t="shared" si="33"/>
        <v/>
      </c>
      <c r="KT9" t="str">
        <f t="shared" si="33"/>
        <v/>
      </c>
      <c r="KU9" t="str">
        <f t="shared" si="33"/>
        <v/>
      </c>
      <c r="KV9" t="str">
        <f t="shared" si="33"/>
        <v/>
      </c>
      <c r="KW9" t="str">
        <f t="shared" si="33"/>
        <v/>
      </c>
      <c r="KX9" t="str">
        <f t="shared" si="33"/>
        <v/>
      </c>
      <c r="KY9" t="str">
        <f t="shared" si="33"/>
        <v/>
      </c>
      <c r="KZ9" t="str">
        <f t="shared" si="33"/>
        <v/>
      </c>
      <c r="LA9" t="str">
        <f t="shared" si="33"/>
        <v/>
      </c>
      <c r="LB9" t="str">
        <f t="shared" si="33"/>
        <v/>
      </c>
      <c r="LC9" t="str">
        <f t="shared" si="33"/>
        <v/>
      </c>
      <c r="LD9" t="str">
        <f t="shared" si="33"/>
        <v/>
      </c>
      <c r="LE9" t="str">
        <f t="shared" si="33"/>
        <v/>
      </c>
      <c r="LF9" t="str">
        <f t="shared" si="33"/>
        <v/>
      </c>
      <c r="LG9" t="str">
        <f t="shared" si="33"/>
        <v/>
      </c>
      <c r="LH9" t="str">
        <f t="shared" si="33"/>
        <v/>
      </c>
      <c r="LI9" t="str">
        <f t="shared" si="33"/>
        <v/>
      </c>
      <c r="LJ9" t="str">
        <f t="shared" si="33"/>
        <v/>
      </c>
      <c r="LK9" t="str">
        <f t="shared" si="33"/>
        <v/>
      </c>
      <c r="LL9" t="str">
        <f t="shared" si="33"/>
        <v/>
      </c>
      <c r="LM9" t="str">
        <f t="shared" si="33"/>
        <v/>
      </c>
      <c r="LN9" t="str">
        <f t="shared" si="33"/>
        <v/>
      </c>
      <c r="LO9" t="str">
        <f t="shared" si="33"/>
        <v/>
      </c>
      <c r="LP9" t="str">
        <f t="shared" si="28"/>
        <v/>
      </c>
      <c r="LQ9" t="str">
        <f t="shared" si="29"/>
        <v/>
      </c>
      <c r="LR9" t="str">
        <f t="shared" si="29"/>
        <v/>
      </c>
      <c r="LS9" t="str">
        <f t="shared" si="29"/>
        <v/>
      </c>
      <c r="LT9" t="str">
        <f t="shared" si="29"/>
        <v/>
      </c>
      <c r="LU9" t="str">
        <f t="shared" si="29"/>
        <v/>
      </c>
      <c r="LV9" t="str">
        <f t="shared" si="29"/>
        <v/>
      </c>
      <c r="LW9" t="str">
        <f t="shared" si="29"/>
        <v/>
      </c>
      <c r="LX9" t="str">
        <f t="shared" si="29"/>
        <v/>
      </c>
      <c r="LY9" t="str">
        <f t="shared" si="29"/>
        <v/>
      </c>
      <c r="LZ9" t="str">
        <f t="shared" si="29"/>
        <v/>
      </c>
      <c r="MA9" t="str">
        <f t="shared" si="29"/>
        <v/>
      </c>
      <c r="MB9" t="str">
        <f t="shared" si="29"/>
        <v/>
      </c>
      <c r="MC9" t="str">
        <f t="shared" si="29"/>
        <v/>
      </c>
      <c r="MD9" t="str">
        <f t="shared" si="29"/>
        <v/>
      </c>
      <c r="ME9" t="str">
        <f t="shared" si="29"/>
        <v/>
      </c>
      <c r="MF9" t="str">
        <f t="shared" si="29"/>
        <v/>
      </c>
      <c r="MG9" t="str">
        <f t="shared" si="29"/>
        <v/>
      </c>
      <c r="MH9" t="str">
        <f t="shared" si="29"/>
        <v/>
      </c>
      <c r="MI9" t="str">
        <f t="shared" si="29"/>
        <v/>
      </c>
      <c r="MJ9" t="str">
        <f t="shared" si="29"/>
        <v/>
      </c>
      <c r="MK9" t="str">
        <f t="shared" si="29"/>
        <v/>
      </c>
      <c r="ML9" t="str">
        <f t="shared" si="29"/>
        <v/>
      </c>
      <c r="MM9" t="str">
        <f t="shared" si="29"/>
        <v/>
      </c>
      <c r="MN9" t="str">
        <f t="shared" si="29"/>
        <v/>
      </c>
      <c r="MO9" t="str">
        <f t="shared" si="29"/>
        <v/>
      </c>
      <c r="MP9" t="str">
        <f t="shared" si="29"/>
        <v/>
      </c>
      <c r="MQ9" t="str">
        <f t="shared" si="29"/>
        <v/>
      </c>
      <c r="MR9" t="str">
        <f t="shared" si="29"/>
        <v/>
      </c>
      <c r="MS9" t="str">
        <f t="shared" si="29"/>
        <v/>
      </c>
      <c r="MT9" t="str">
        <f t="shared" si="29"/>
        <v/>
      </c>
      <c r="MU9" t="str">
        <f t="shared" si="29"/>
        <v/>
      </c>
      <c r="MV9" t="str">
        <f t="shared" si="29"/>
        <v/>
      </c>
      <c r="MW9" t="str">
        <f t="shared" si="29"/>
        <v/>
      </c>
      <c r="MX9" t="str">
        <f t="shared" si="29"/>
        <v/>
      </c>
      <c r="MY9" t="str">
        <f t="shared" si="29"/>
        <v/>
      </c>
      <c r="MZ9" t="str">
        <f t="shared" si="29"/>
        <v/>
      </c>
      <c r="NA9" t="str">
        <f t="shared" si="29"/>
        <v/>
      </c>
      <c r="NB9" t="str">
        <f t="shared" si="29"/>
        <v/>
      </c>
      <c r="NC9" t="str">
        <f t="shared" si="29"/>
        <v/>
      </c>
      <c r="ND9" t="str">
        <f t="shared" si="29"/>
        <v/>
      </c>
      <c r="NE9" t="str">
        <f t="shared" si="29"/>
        <v/>
      </c>
      <c r="NF9" t="str">
        <f t="shared" si="29"/>
        <v/>
      </c>
      <c r="NG9" t="str">
        <f t="shared" si="29"/>
        <v/>
      </c>
      <c r="NH9" t="str">
        <f t="shared" si="29"/>
        <v/>
      </c>
      <c r="NI9" t="str">
        <f t="shared" si="29"/>
        <v/>
      </c>
    </row>
    <row r="10" spans="1:373" x14ac:dyDescent="0.25">
      <c r="A10" s="1">
        <f>IF(Planification!A10="","",Planification!A10)</f>
        <v>6</v>
      </c>
      <c r="B10" s="1" t="str">
        <f>IF(Planification!B10="","",Planification!B10)</f>
        <v>tache6</v>
      </c>
      <c r="C10" s="1" t="str">
        <f>IF(Planification!C10="","",Planification!C10)</f>
        <v/>
      </c>
      <c r="D10" s="1">
        <f>IF(Planification!D10="","",Planification!D10)</f>
        <v>1</v>
      </c>
      <c r="E10">
        <f t="shared" si="30"/>
        <v>1</v>
      </c>
      <c r="F10" s="35">
        <v>43903</v>
      </c>
      <c r="G10" s="35">
        <v>43906</v>
      </c>
      <c r="H10" t="str">
        <f t="shared" si="31"/>
        <v/>
      </c>
      <c r="I10">
        <f t="shared" si="31"/>
        <v>6</v>
      </c>
      <c r="J10">
        <f t="shared" si="31"/>
        <v>6</v>
      </c>
      <c r="K10">
        <f t="shared" si="31"/>
        <v>6</v>
      </c>
      <c r="L10" t="str">
        <f t="shared" si="31"/>
        <v/>
      </c>
      <c r="M10" t="str">
        <f t="shared" si="31"/>
        <v/>
      </c>
      <c r="N10" t="str">
        <f t="shared" si="31"/>
        <v/>
      </c>
      <c r="O10" t="str">
        <f t="shared" si="31"/>
        <v/>
      </c>
      <c r="P10" t="str">
        <f t="shared" si="31"/>
        <v/>
      </c>
      <c r="Q10" t="str">
        <f t="shared" si="31"/>
        <v/>
      </c>
      <c r="R10" t="str">
        <f t="shared" si="31"/>
        <v/>
      </c>
      <c r="S10" t="str">
        <f t="shared" si="31"/>
        <v/>
      </c>
      <c r="T10" t="str">
        <f t="shared" si="31"/>
        <v/>
      </c>
      <c r="U10" t="str">
        <f t="shared" si="31"/>
        <v/>
      </c>
      <c r="V10" t="str">
        <f t="shared" si="31"/>
        <v/>
      </c>
      <c r="W10" t="str">
        <f t="shared" si="31"/>
        <v/>
      </c>
      <c r="X10" t="str">
        <f t="shared" ref="X10:CE14" si="37">IF(AND(X$4&gt;=$F10,X$4&lt;$G10),$A10,"")</f>
        <v/>
      </c>
      <c r="Y10" t="str">
        <f t="shared" si="37"/>
        <v/>
      </c>
      <c r="Z10" t="str">
        <f t="shared" si="37"/>
        <v/>
      </c>
      <c r="AA10" t="str">
        <f t="shared" si="37"/>
        <v/>
      </c>
      <c r="AB10" t="str">
        <f t="shared" si="37"/>
        <v/>
      </c>
      <c r="AC10" t="str">
        <f t="shared" si="37"/>
        <v/>
      </c>
      <c r="AD10" t="str">
        <f t="shared" si="37"/>
        <v/>
      </c>
      <c r="AE10" t="str">
        <f t="shared" si="37"/>
        <v/>
      </c>
      <c r="AF10" t="str">
        <f t="shared" si="37"/>
        <v/>
      </c>
      <c r="AG10" t="str">
        <f t="shared" si="37"/>
        <v/>
      </c>
      <c r="AH10" t="str">
        <f t="shared" si="37"/>
        <v/>
      </c>
      <c r="AI10" t="str">
        <f t="shared" si="37"/>
        <v/>
      </c>
      <c r="AJ10" t="str">
        <f t="shared" si="37"/>
        <v/>
      </c>
      <c r="AK10" t="str">
        <f t="shared" si="37"/>
        <v/>
      </c>
      <c r="AL10" t="str">
        <f t="shared" si="37"/>
        <v/>
      </c>
      <c r="AM10" t="str">
        <f t="shared" si="37"/>
        <v/>
      </c>
      <c r="AN10" t="str">
        <f t="shared" si="37"/>
        <v/>
      </c>
      <c r="AO10" t="str">
        <f t="shared" si="37"/>
        <v/>
      </c>
      <c r="AP10" t="str">
        <f t="shared" si="37"/>
        <v/>
      </c>
      <c r="AQ10" t="str">
        <f t="shared" si="37"/>
        <v/>
      </c>
      <c r="AR10" t="str">
        <f t="shared" si="37"/>
        <v/>
      </c>
      <c r="AS10" t="str">
        <f t="shared" si="37"/>
        <v/>
      </c>
      <c r="AT10" t="str">
        <f t="shared" si="37"/>
        <v/>
      </c>
      <c r="AU10" t="str">
        <f t="shared" si="37"/>
        <v/>
      </c>
      <c r="AV10" t="str">
        <f t="shared" si="37"/>
        <v/>
      </c>
      <c r="AW10" t="str">
        <f t="shared" si="37"/>
        <v/>
      </c>
      <c r="AX10" t="str">
        <f t="shared" si="37"/>
        <v/>
      </c>
      <c r="AY10" t="str">
        <f t="shared" si="37"/>
        <v/>
      </c>
      <c r="AZ10" t="str">
        <f t="shared" si="37"/>
        <v/>
      </c>
      <c r="BA10" t="str">
        <f t="shared" si="37"/>
        <v/>
      </c>
      <c r="BB10" t="str">
        <f t="shared" si="37"/>
        <v/>
      </c>
      <c r="BC10" t="str">
        <f t="shared" si="37"/>
        <v/>
      </c>
      <c r="BD10" t="str">
        <f t="shared" si="37"/>
        <v/>
      </c>
      <c r="BE10" t="str">
        <f t="shared" si="37"/>
        <v/>
      </c>
      <c r="BF10" t="str">
        <f t="shared" si="37"/>
        <v/>
      </c>
      <c r="BG10" t="str">
        <f t="shared" si="37"/>
        <v/>
      </c>
      <c r="BH10" t="str">
        <f t="shared" si="37"/>
        <v/>
      </c>
      <c r="BI10" t="str">
        <f t="shared" si="37"/>
        <v/>
      </c>
      <c r="BJ10" t="str">
        <f t="shared" si="37"/>
        <v/>
      </c>
      <c r="BK10" t="str">
        <f t="shared" si="37"/>
        <v/>
      </c>
      <c r="BL10" t="str">
        <f t="shared" si="37"/>
        <v/>
      </c>
      <c r="BM10" t="str">
        <f t="shared" si="37"/>
        <v/>
      </c>
      <c r="BN10" t="str">
        <f t="shared" si="37"/>
        <v/>
      </c>
      <c r="BO10" t="str">
        <f t="shared" si="37"/>
        <v/>
      </c>
      <c r="BP10" t="str">
        <f t="shared" si="37"/>
        <v/>
      </c>
      <c r="BQ10" t="str">
        <f t="shared" si="37"/>
        <v/>
      </c>
      <c r="BR10" t="str">
        <f t="shared" si="37"/>
        <v/>
      </c>
      <c r="BS10" t="str">
        <f t="shared" si="37"/>
        <v/>
      </c>
      <c r="BT10" t="str">
        <f t="shared" si="34"/>
        <v/>
      </c>
      <c r="BU10" t="str">
        <f t="shared" si="34"/>
        <v/>
      </c>
      <c r="BV10" t="str">
        <f t="shared" si="34"/>
        <v/>
      </c>
      <c r="BW10" t="str">
        <f t="shared" si="34"/>
        <v/>
      </c>
      <c r="BX10" t="str">
        <f t="shared" si="34"/>
        <v/>
      </c>
      <c r="BY10" t="str">
        <f t="shared" si="34"/>
        <v/>
      </c>
      <c r="BZ10" t="str">
        <f t="shared" si="34"/>
        <v/>
      </c>
      <c r="CA10" t="str">
        <f t="shared" si="34"/>
        <v/>
      </c>
      <c r="CB10" t="str">
        <f t="shared" si="34"/>
        <v/>
      </c>
      <c r="CC10" t="str">
        <f t="shared" si="34"/>
        <v/>
      </c>
      <c r="CD10" t="str">
        <f t="shared" si="34"/>
        <v/>
      </c>
      <c r="CE10" t="str">
        <f t="shared" si="34"/>
        <v/>
      </c>
      <c r="CF10" t="str">
        <f t="shared" si="34"/>
        <v/>
      </c>
      <c r="CG10" t="str">
        <f t="shared" si="34"/>
        <v/>
      </c>
      <c r="CH10" t="str">
        <f t="shared" si="34"/>
        <v/>
      </c>
      <c r="CI10" t="str">
        <f t="shared" si="34"/>
        <v/>
      </c>
      <c r="CJ10" t="str">
        <f t="shared" si="34"/>
        <v/>
      </c>
      <c r="CK10" t="str">
        <f t="shared" si="34"/>
        <v/>
      </c>
      <c r="CL10" t="str">
        <f t="shared" si="34"/>
        <v/>
      </c>
      <c r="CM10" t="str">
        <f t="shared" si="34"/>
        <v/>
      </c>
      <c r="CN10" t="str">
        <f t="shared" si="34"/>
        <v/>
      </c>
      <c r="CO10" t="str">
        <f t="shared" si="34"/>
        <v/>
      </c>
      <c r="CP10" t="str">
        <f t="shared" si="34"/>
        <v/>
      </c>
      <c r="CQ10" t="str">
        <f t="shared" si="34"/>
        <v/>
      </c>
      <c r="CR10" t="str">
        <f t="shared" si="34"/>
        <v/>
      </c>
      <c r="CS10" t="str">
        <f t="shared" si="34"/>
        <v/>
      </c>
      <c r="CT10" t="str">
        <f t="shared" si="34"/>
        <v/>
      </c>
      <c r="CU10" t="str">
        <f t="shared" si="34"/>
        <v/>
      </c>
      <c r="CV10" t="str">
        <f t="shared" si="34"/>
        <v/>
      </c>
      <c r="CW10" t="str">
        <f t="shared" si="34"/>
        <v/>
      </c>
      <c r="CX10" t="str">
        <f t="shared" si="35"/>
        <v/>
      </c>
      <c r="CY10" t="str">
        <f t="shared" si="35"/>
        <v/>
      </c>
      <c r="CZ10" t="str">
        <f t="shared" si="35"/>
        <v/>
      </c>
      <c r="DA10" t="str">
        <f t="shared" si="35"/>
        <v/>
      </c>
      <c r="DB10" t="str">
        <f t="shared" si="35"/>
        <v/>
      </c>
      <c r="DC10" t="str">
        <f t="shared" si="35"/>
        <v/>
      </c>
      <c r="DD10" t="str">
        <f t="shared" si="35"/>
        <v/>
      </c>
      <c r="DE10" t="str">
        <f t="shared" si="35"/>
        <v/>
      </c>
      <c r="DF10" t="str">
        <f t="shared" si="35"/>
        <v/>
      </c>
      <c r="DG10" t="str">
        <f t="shared" si="35"/>
        <v/>
      </c>
      <c r="DH10" t="str">
        <f t="shared" si="35"/>
        <v/>
      </c>
      <c r="DI10" t="str">
        <f t="shared" si="35"/>
        <v/>
      </c>
      <c r="DJ10" t="str">
        <f t="shared" si="35"/>
        <v/>
      </c>
      <c r="DK10" t="str">
        <f t="shared" si="35"/>
        <v/>
      </c>
      <c r="DL10" t="str">
        <f t="shared" si="35"/>
        <v/>
      </c>
      <c r="DM10" t="str">
        <f t="shared" si="35"/>
        <v/>
      </c>
      <c r="DN10" t="str">
        <f t="shared" si="35"/>
        <v/>
      </c>
      <c r="DO10" t="str">
        <f t="shared" si="35"/>
        <v/>
      </c>
      <c r="DP10" t="str">
        <f t="shared" si="35"/>
        <v/>
      </c>
      <c r="DQ10" t="str">
        <f t="shared" si="35"/>
        <v/>
      </c>
      <c r="DR10" t="str">
        <f t="shared" si="35"/>
        <v/>
      </c>
      <c r="DS10" t="str">
        <f t="shared" si="35"/>
        <v/>
      </c>
      <c r="DT10" t="str">
        <f t="shared" si="35"/>
        <v/>
      </c>
      <c r="DU10" t="str">
        <f t="shared" si="35"/>
        <v/>
      </c>
      <c r="DV10" t="str">
        <f t="shared" si="35"/>
        <v/>
      </c>
      <c r="DW10" t="str">
        <f t="shared" si="35"/>
        <v/>
      </c>
      <c r="DX10" t="str">
        <f t="shared" si="35"/>
        <v/>
      </c>
      <c r="DY10" t="str">
        <f t="shared" si="35"/>
        <v/>
      </c>
      <c r="DZ10" t="str">
        <f t="shared" si="35"/>
        <v/>
      </c>
      <c r="EA10" t="str">
        <f t="shared" si="35"/>
        <v/>
      </c>
      <c r="EB10" t="str">
        <f t="shared" si="35"/>
        <v/>
      </c>
      <c r="EC10" t="str">
        <f t="shared" si="35"/>
        <v/>
      </c>
      <c r="ED10" t="str">
        <f t="shared" si="35"/>
        <v/>
      </c>
      <c r="EE10" t="str">
        <f t="shared" si="35"/>
        <v/>
      </c>
      <c r="EF10" t="str">
        <f t="shared" si="35"/>
        <v/>
      </c>
      <c r="EG10" t="str">
        <f t="shared" si="32"/>
        <v/>
      </c>
      <c r="EH10" t="str">
        <f t="shared" si="32"/>
        <v/>
      </c>
      <c r="EI10" t="str">
        <f t="shared" si="32"/>
        <v/>
      </c>
      <c r="EJ10" t="str">
        <f t="shared" si="32"/>
        <v/>
      </c>
      <c r="EK10" t="str">
        <f t="shared" si="32"/>
        <v/>
      </c>
      <c r="EL10" t="str">
        <f t="shared" si="32"/>
        <v/>
      </c>
      <c r="EM10" t="str">
        <f t="shared" si="32"/>
        <v/>
      </c>
      <c r="EN10" t="str">
        <f t="shared" si="32"/>
        <v/>
      </c>
      <c r="EO10" t="str">
        <f t="shared" si="32"/>
        <v/>
      </c>
      <c r="EP10" t="str">
        <f t="shared" si="32"/>
        <v/>
      </c>
      <c r="EQ10" t="str">
        <f t="shared" si="32"/>
        <v/>
      </c>
      <c r="ER10" t="str">
        <f t="shared" si="32"/>
        <v/>
      </c>
      <c r="ES10" t="str">
        <f t="shared" si="32"/>
        <v/>
      </c>
      <c r="ET10" t="str">
        <f t="shared" si="32"/>
        <v/>
      </c>
      <c r="EU10" t="str">
        <f t="shared" si="32"/>
        <v/>
      </c>
      <c r="EV10" t="str">
        <f t="shared" si="32"/>
        <v/>
      </c>
      <c r="EW10" t="str">
        <f t="shared" si="32"/>
        <v/>
      </c>
      <c r="EX10" t="str">
        <f t="shared" si="32"/>
        <v/>
      </c>
      <c r="EY10" t="str">
        <f t="shared" si="32"/>
        <v/>
      </c>
      <c r="EZ10" t="str">
        <f t="shared" si="32"/>
        <v/>
      </c>
      <c r="FA10" t="str">
        <f t="shared" si="32"/>
        <v/>
      </c>
      <c r="FB10" t="str">
        <f t="shared" si="32"/>
        <v/>
      </c>
      <c r="FC10" t="str">
        <f t="shared" si="32"/>
        <v/>
      </c>
      <c r="FD10" t="str">
        <f t="shared" si="32"/>
        <v/>
      </c>
      <c r="FE10" t="str">
        <f t="shared" si="32"/>
        <v/>
      </c>
      <c r="FF10" t="str">
        <f t="shared" si="32"/>
        <v/>
      </c>
      <c r="FG10" t="str">
        <f t="shared" si="32"/>
        <v/>
      </c>
      <c r="FH10" t="str">
        <f t="shared" si="32"/>
        <v/>
      </c>
      <c r="FI10" t="str">
        <f t="shared" si="32"/>
        <v/>
      </c>
      <c r="FJ10" t="str">
        <f t="shared" si="32"/>
        <v/>
      </c>
      <c r="FK10" t="str">
        <f t="shared" si="32"/>
        <v/>
      </c>
      <c r="FL10" t="str">
        <f t="shared" si="32"/>
        <v/>
      </c>
      <c r="FM10" t="str">
        <f t="shared" si="32"/>
        <v/>
      </c>
      <c r="FN10" t="str">
        <f t="shared" si="32"/>
        <v/>
      </c>
      <c r="FO10" t="str">
        <f t="shared" si="32"/>
        <v/>
      </c>
      <c r="FP10" t="str">
        <f t="shared" si="32"/>
        <v/>
      </c>
      <c r="FQ10" t="str">
        <f t="shared" si="32"/>
        <v/>
      </c>
      <c r="FR10" t="str">
        <f t="shared" si="32"/>
        <v/>
      </c>
      <c r="FS10" t="str">
        <f t="shared" si="32"/>
        <v/>
      </c>
      <c r="FT10" t="str">
        <f t="shared" si="32"/>
        <v/>
      </c>
      <c r="FU10" t="str">
        <f t="shared" si="32"/>
        <v/>
      </c>
      <c r="FV10" t="str">
        <f t="shared" si="32"/>
        <v/>
      </c>
      <c r="FW10" t="str">
        <f t="shared" si="32"/>
        <v/>
      </c>
      <c r="FX10" t="str">
        <f t="shared" si="32"/>
        <v/>
      </c>
      <c r="FY10" t="str">
        <f t="shared" si="32"/>
        <v/>
      </c>
      <c r="FZ10" t="str">
        <f t="shared" si="32"/>
        <v/>
      </c>
      <c r="GA10" t="str">
        <f t="shared" si="32"/>
        <v/>
      </c>
      <c r="GB10" t="str">
        <f t="shared" si="32"/>
        <v/>
      </c>
      <c r="GC10" t="str">
        <f t="shared" si="32"/>
        <v/>
      </c>
      <c r="GD10" t="str">
        <f t="shared" si="32"/>
        <v/>
      </c>
      <c r="GE10" t="str">
        <f t="shared" si="32"/>
        <v/>
      </c>
      <c r="GF10" t="str">
        <f t="shared" si="32"/>
        <v/>
      </c>
      <c r="GG10" t="str">
        <f t="shared" si="32"/>
        <v/>
      </c>
      <c r="GH10" t="str">
        <f t="shared" si="32"/>
        <v/>
      </c>
      <c r="GI10" t="str">
        <f t="shared" si="32"/>
        <v/>
      </c>
      <c r="GJ10" t="str">
        <f t="shared" si="32"/>
        <v/>
      </c>
      <c r="GK10" t="str">
        <f t="shared" si="32"/>
        <v/>
      </c>
      <c r="GL10" t="str">
        <f t="shared" si="32"/>
        <v/>
      </c>
      <c r="GM10" t="str">
        <f t="shared" si="32"/>
        <v/>
      </c>
      <c r="GN10" t="str">
        <f t="shared" si="32"/>
        <v/>
      </c>
      <c r="GO10" t="str">
        <f t="shared" si="32"/>
        <v/>
      </c>
      <c r="GP10" t="str">
        <f t="shared" si="32"/>
        <v/>
      </c>
      <c r="GQ10" t="str">
        <f t="shared" si="32"/>
        <v/>
      </c>
      <c r="GR10" t="str">
        <f t="shared" si="26"/>
        <v/>
      </c>
      <c r="GS10" t="str">
        <f t="shared" si="36"/>
        <v/>
      </c>
      <c r="GT10" t="str">
        <f t="shared" si="36"/>
        <v/>
      </c>
      <c r="GU10" t="str">
        <f t="shared" si="36"/>
        <v/>
      </c>
      <c r="GV10" t="str">
        <f t="shared" si="36"/>
        <v/>
      </c>
      <c r="GW10" t="str">
        <f t="shared" si="36"/>
        <v/>
      </c>
      <c r="GX10" t="str">
        <f t="shared" si="36"/>
        <v/>
      </c>
      <c r="GY10" t="str">
        <f t="shared" si="36"/>
        <v/>
      </c>
      <c r="GZ10" t="str">
        <f t="shared" si="36"/>
        <v/>
      </c>
      <c r="HA10" t="str">
        <f t="shared" si="36"/>
        <v/>
      </c>
      <c r="HB10" t="str">
        <f t="shared" si="36"/>
        <v/>
      </c>
      <c r="HC10" t="str">
        <f t="shared" si="36"/>
        <v/>
      </c>
      <c r="HD10" t="str">
        <f t="shared" si="36"/>
        <v/>
      </c>
      <c r="HE10" t="str">
        <f t="shared" si="36"/>
        <v/>
      </c>
      <c r="HF10" t="str">
        <f t="shared" si="36"/>
        <v/>
      </c>
      <c r="HG10" t="str">
        <f t="shared" si="36"/>
        <v/>
      </c>
      <c r="HH10" t="str">
        <f t="shared" si="36"/>
        <v/>
      </c>
      <c r="HI10" t="str">
        <f t="shared" si="36"/>
        <v/>
      </c>
      <c r="HJ10" t="str">
        <f t="shared" si="36"/>
        <v/>
      </c>
      <c r="HK10" t="str">
        <f t="shared" si="36"/>
        <v/>
      </c>
      <c r="HL10" t="str">
        <f t="shared" si="36"/>
        <v/>
      </c>
      <c r="HM10" t="str">
        <f t="shared" si="36"/>
        <v/>
      </c>
      <c r="HN10" t="str">
        <f t="shared" si="36"/>
        <v/>
      </c>
      <c r="HO10" t="str">
        <f t="shared" si="36"/>
        <v/>
      </c>
      <c r="HP10" t="str">
        <f t="shared" si="36"/>
        <v/>
      </c>
      <c r="HQ10" t="str">
        <f t="shared" si="36"/>
        <v/>
      </c>
      <c r="HR10" t="str">
        <f t="shared" si="36"/>
        <v/>
      </c>
      <c r="HS10" t="str">
        <f t="shared" si="36"/>
        <v/>
      </c>
      <c r="HT10" t="str">
        <f t="shared" si="36"/>
        <v/>
      </c>
      <c r="HU10" t="str">
        <f t="shared" si="36"/>
        <v/>
      </c>
      <c r="HV10" t="str">
        <f t="shared" si="36"/>
        <v/>
      </c>
      <c r="HW10" t="str">
        <f t="shared" si="36"/>
        <v/>
      </c>
      <c r="HX10" t="str">
        <f t="shared" si="36"/>
        <v/>
      </c>
      <c r="HY10" t="str">
        <f t="shared" si="36"/>
        <v/>
      </c>
      <c r="HZ10" t="str">
        <f t="shared" si="36"/>
        <v/>
      </c>
      <c r="IA10" t="str">
        <f t="shared" si="36"/>
        <v/>
      </c>
      <c r="IB10" t="str">
        <f t="shared" si="36"/>
        <v/>
      </c>
      <c r="IC10" t="str">
        <f t="shared" si="36"/>
        <v/>
      </c>
      <c r="ID10" t="str">
        <f t="shared" si="36"/>
        <v/>
      </c>
      <c r="IE10" t="str">
        <f t="shared" si="36"/>
        <v/>
      </c>
      <c r="IF10" t="str">
        <f t="shared" si="36"/>
        <v/>
      </c>
      <c r="IG10" t="str">
        <f t="shared" si="36"/>
        <v/>
      </c>
      <c r="IH10" t="str">
        <f t="shared" si="36"/>
        <v/>
      </c>
      <c r="II10" t="str">
        <f t="shared" si="36"/>
        <v/>
      </c>
      <c r="IJ10" t="str">
        <f t="shared" si="36"/>
        <v/>
      </c>
      <c r="IK10" t="str">
        <f t="shared" si="36"/>
        <v/>
      </c>
      <c r="IL10" t="str">
        <f t="shared" si="36"/>
        <v/>
      </c>
      <c r="IM10" t="str">
        <f t="shared" si="36"/>
        <v/>
      </c>
      <c r="IN10" t="str">
        <f t="shared" si="36"/>
        <v/>
      </c>
      <c r="IO10" t="str">
        <f t="shared" si="36"/>
        <v/>
      </c>
      <c r="IP10" t="str">
        <f t="shared" si="36"/>
        <v/>
      </c>
      <c r="IQ10" t="str">
        <f t="shared" si="36"/>
        <v/>
      </c>
      <c r="IR10" t="str">
        <f t="shared" si="36"/>
        <v/>
      </c>
      <c r="IS10" t="str">
        <f t="shared" si="36"/>
        <v/>
      </c>
      <c r="IT10" t="str">
        <f t="shared" si="36"/>
        <v/>
      </c>
      <c r="IU10" t="str">
        <f t="shared" si="36"/>
        <v/>
      </c>
      <c r="IV10" t="str">
        <f t="shared" si="36"/>
        <v/>
      </c>
      <c r="IW10" t="str">
        <f t="shared" si="36"/>
        <v/>
      </c>
      <c r="IX10" t="str">
        <f t="shared" si="36"/>
        <v/>
      </c>
      <c r="IY10" t="str">
        <f t="shared" si="36"/>
        <v/>
      </c>
      <c r="IZ10" t="str">
        <f t="shared" si="36"/>
        <v/>
      </c>
      <c r="JA10" t="str">
        <f t="shared" si="36"/>
        <v/>
      </c>
      <c r="JB10" t="str">
        <f t="shared" si="36"/>
        <v/>
      </c>
      <c r="JC10" t="str">
        <f t="shared" si="36"/>
        <v/>
      </c>
      <c r="JD10" t="str">
        <f t="shared" si="36"/>
        <v/>
      </c>
      <c r="JE10" t="str">
        <f t="shared" si="33"/>
        <v/>
      </c>
      <c r="JF10" t="str">
        <f t="shared" si="33"/>
        <v/>
      </c>
      <c r="JG10" t="str">
        <f t="shared" si="33"/>
        <v/>
      </c>
      <c r="JH10" t="str">
        <f t="shared" si="33"/>
        <v/>
      </c>
      <c r="JI10" t="str">
        <f t="shared" si="33"/>
        <v/>
      </c>
      <c r="JJ10" t="str">
        <f t="shared" si="33"/>
        <v/>
      </c>
      <c r="JK10" t="str">
        <f t="shared" si="33"/>
        <v/>
      </c>
      <c r="JL10" t="str">
        <f t="shared" si="33"/>
        <v/>
      </c>
      <c r="JM10" t="str">
        <f t="shared" si="33"/>
        <v/>
      </c>
      <c r="JN10" t="str">
        <f t="shared" si="33"/>
        <v/>
      </c>
      <c r="JO10" t="str">
        <f t="shared" si="33"/>
        <v/>
      </c>
      <c r="JP10" t="str">
        <f t="shared" si="33"/>
        <v/>
      </c>
      <c r="JQ10" t="str">
        <f t="shared" si="33"/>
        <v/>
      </c>
      <c r="JR10" t="str">
        <f t="shared" si="33"/>
        <v/>
      </c>
      <c r="JS10" t="str">
        <f t="shared" si="33"/>
        <v/>
      </c>
      <c r="JT10" t="str">
        <f t="shared" si="33"/>
        <v/>
      </c>
      <c r="JU10" t="str">
        <f t="shared" si="33"/>
        <v/>
      </c>
      <c r="JV10" t="str">
        <f t="shared" si="33"/>
        <v/>
      </c>
      <c r="JW10" t="str">
        <f t="shared" si="33"/>
        <v/>
      </c>
      <c r="JX10" t="str">
        <f t="shared" si="33"/>
        <v/>
      </c>
      <c r="JY10" t="str">
        <f t="shared" si="33"/>
        <v/>
      </c>
      <c r="JZ10" t="str">
        <f t="shared" si="33"/>
        <v/>
      </c>
      <c r="KA10" t="str">
        <f t="shared" si="33"/>
        <v/>
      </c>
      <c r="KB10" t="str">
        <f t="shared" si="33"/>
        <v/>
      </c>
      <c r="KC10" t="str">
        <f t="shared" si="33"/>
        <v/>
      </c>
      <c r="KD10" t="str">
        <f t="shared" si="33"/>
        <v/>
      </c>
      <c r="KE10" t="str">
        <f t="shared" si="33"/>
        <v/>
      </c>
      <c r="KF10" t="str">
        <f t="shared" si="33"/>
        <v/>
      </c>
      <c r="KG10" t="str">
        <f t="shared" si="33"/>
        <v/>
      </c>
      <c r="KH10" t="str">
        <f t="shared" si="33"/>
        <v/>
      </c>
      <c r="KI10" t="str">
        <f t="shared" si="33"/>
        <v/>
      </c>
      <c r="KJ10" t="str">
        <f t="shared" si="33"/>
        <v/>
      </c>
      <c r="KK10" t="str">
        <f t="shared" si="33"/>
        <v/>
      </c>
      <c r="KL10" t="str">
        <f t="shared" si="33"/>
        <v/>
      </c>
      <c r="KM10" t="str">
        <f t="shared" si="33"/>
        <v/>
      </c>
      <c r="KN10" t="str">
        <f t="shared" si="33"/>
        <v/>
      </c>
      <c r="KO10" t="str">
        <f t="shared" si="33"/>
        <v/>
      </c>
      <c r="KP10" t="str">
        <f t="shared" si="33"/>
        <v/>
      </c>
      <c r="KQ10" t="str">
        <f t="shared" si="33"/>
        <v/>
      </c>
      <c r="KR10" t="str">
        <f t="shared" si="33"/>
        <v/>
      </c>
      <c r="KS10" t="str">
        <f t="shared" si="33"/>
        <v/>
      </c>
      <c r="KT10" t="str">
        <f t="shared" si="33"/>
        <v/>
      </c>
      <c r="KU10" t="str">
        <f t="shared" si="33"/>
        <v/>
      </c>
      <c r="KV10" t="str">
        <f t="shared" si="33"/>
        <v/>
      </c>
      <c r="KW10" t="str">
        <f t="shared" si="33"/>
        <v/>
      </c>
      <c r="KX10" t="str">
        <f t="shared" si="33"/>
        <v/>
      </c>
      <c r="KY10" t="str">
        <f t="shared" si="33"/>
        <v/>
      </c>
      <c r="KZ10" t="str">
        <f t="shared" si="33"/>
        <v/>
      </c>
      <c r="LA10" t="str">
        <f t="shared" si="33"/>
        <v/>
      </c>
      <c r="LB10" t="str">
        <f t="shared" si="33"/>
        <v/>
      </c>
      <c r="LC10" t="str">
        <f t="shared" si="33"/>
        <v/>
      </c>
      <c r="LD10" t="str">
        <f t="shared" si="33"/>
        <v/>
      </c>
      <c r="LE10" t="str">
        <f t="shared" si="33"/>
        <v/>
      </c>
      <c r="LF10" t="str">
        <f t="shared" si="33"/>
        <v/>
      </c>
      <c r="LG10" t="str">
        <f t="shared" si="33"/>
        <v/>
      </c>
      <c r="LH10" t="str">
        <f t="shared" si="33"/>
        <v/>
      </c>
      <c r="LI10" t="str">
        <f t="shared" si="33"/>
        <v/>
      </c>
      <c r="LJ10" t="str">
        <f t="shared" si="33"/>
        <v/>
      </c>
      <c r="LK10" t="str">
        <f t="shared" si="33"/>
        <v/>
      </c>
      <c r="LL10" t="str">
        <f t="shared" si="33"/>
        <v/>
      </c>
      <c r="LM10" t="str">
        <f t="shared" si="33"/>
        <v/>
      </c>
      <c r="LN10" t="str">
        <f t="shared" si="33"/>
        <v/>
      </c>
      <c r="LO10" t="str">
        <f t="shared" si="33"/>
        <v/>
      </c>
      <c r="LP10" t="str">
        <f t="shared" si="28"/>
        <v/>
      </c>
      <c r="LQ10" t="str">
        <f t="shared" si="29"/>
        <v/>
      </c>
      <c r="LR10" t="str">
        <f t="shared" si="29"/>
        <v/>
      </c>
      <c r="LS10" t="str">
        <f t="shared" si="29"/>
        <v/>
      </c>
      <c r="LT10" t="str">
        <f t="shared" si="29"/>
        <v/>
      </c>
      <c r="LU10" t="str">
        <f t="shared" si="29"/>
        <v/>
      </c>
      <c r="LV10" t="str">
        <f t="shared" si="29"/>
        <v/>
      </c>
      <c r="LW10" t="str">
        <f t="shared" si="29"/>
        <v/>
      </c>
      <c r="LX10" t="str">
        <f t="shared" si="29"/>
        <v/>
      </c>
      <c r="LY10" t="str">
        <f t="shared" si="29"/>
        <v/>
      </c>
      <c r="LZ10" t="str">
        <f t="shared" si="29"/>
        <v/>
      </c>
      <c r="MA10" t="str">
        <f t="shared" si="29"/>
        <v/>
      </c>
      <c r="MB10" t="str">
        <f t="shared" si="29"/>
        <v/>
      </c>
      <c r="MC10" t="str">
        <f t="shared" si="29"/>
        <v/>
      </c>
      <c r="MD10" t="str">
        <f t="shared" si="29"/>
        <v/>
      </c>
      <c r="ME10" t="str">
        <f t="shared" si="29"/>
        <v/>
      </c>
      <c r="MF10" t="str">
        <f t="shared" si="29"/>
        <v/>
      </c>
      <c r="MG10" t="str">
        <f t="shared" si="29"/>
        <v/>
      </c>
      <c r="MH10" t="str">
        <f t="shared" si="29"/>
        <v/>
      </c>
      <c r="MI10" t="str">
        <f t="shared" si="29"/>
        <v/>
      </c>
      <c r="MJ10" t="str">
        <f t="shared" si="29"/>
        <v/>
      </c>
      <c r="MK10" t="str">
        <f t="shared" si="29"/>
        <v/>
      </c>
      <c r="ML10" t="str">
        <f t="shared" si="29"/>
        <v/>
      </c>
      <c r="MM10" t="str">
        <f t="shared" si="29"/>
        <v/>
      </c>
      <c r="MN10" t="str">
        <f t="shared" si="29"/>
        <v/>
      </c>
      <c r="MO10" t="str">
        <f t="shared" si="29"/>
        <v/>
      </c>
      <c r="MP10" t="str">
        <f t="shared" si="29"/>
        <v/>
      </c>
      <c r="MQ10" t="str">
        <f t="shared" si="29"/>
        <v/>
      </c>
      <c r="MR10" t="str">
        <f t="shared" si="29"/>
        <v/>
      </c>
      <c r="MS10" t="str">
        <f t="shared" si="29"/>
        <v/>
      </c>
      <c r="MT10" t="str">
        <f t="shared" si="29"/>
        <v/>
      </c>
      <c r="MU10" t="str">
        <f t="shared" ref="MU10:NI10" si="38">IF(AND(MU$4&gt;=$F10,MU$4&lt;$G10),$A10,"")</f>
        <v/>
      </c>
      <c r="MV10" t="str">
        <f t="shared" si="38"/>
        <v/>
      </c>
      <c r="MW10" t="str">
        <f t="shared" si="38"/>
        <v/>
      </c>
      <c r="MX10" t="str">
        <f t="shared" si="38"/>
        <v/>
      </c>
      <c r="MY10" t="str">
        <f t="shared" si="38"/>
        <v/>
      </c>
      <c r="MZ10" t="str">
        <f t="shared" si="38"/>
        <v/>
      </c>
      <c r="NA10" t="str">
        <f t="shared" si="38"/>
        <v/>
      </c>
      <c r="NB10" t="str">
        <f t="shared" si="38"/>
        <v/>
      </c>
      <c r="NC10" t="str">
        <f t="shared" si="38"/>
        <v/>
      </c>
      <c r="ND10" t="str">
        <f t="shared" si="38"/>
        <v/>
      </c>
      <c r="NE10" t="str">
        <f t="shared" si="38"/>
        <v/>
      </c>
      <c r="NF10" t="str">
        <f t="shared" si="38"/>
        <v/>
      </c>
      <c r="NG10" t="str">
        <f t="shared" si="38"/>
        <v/>
      </c>
      <c r="NH10" t="str">
        <f t="shared" si="38"/>
        <v/>
      </c>
      <c r="NI10" t="str">
        <f t="shared" si="38"/>
        <v/>
      </c>
    </row>
    <row r="11" spans="1:373" x14ac:dyDescent="0.25">
      <c r="A11" s="1">
        <f>IF(Planification!A11="","",Planification!A11)</f>
        <v>7</v>
      </c>
      <c r="B11" s="1" t="str">
        <f>IF(Planification!B11="","",Planification!B11)</f>
        <v>tache7</v>
      </c>
      <c r="C11" s="1" t="str">
        <f>IF(Planification!C11="","",Planification!C11)</f>
        <v/>
      </c>
      <c r="D11" s="1">
        <f>IF(Planification!D11="","",Planification!D11)</f>
        <v>4</v>
      </c>
      <c r="E11">
        <f t="shared" si="30"/>
        <v>2</v>
      </c>
      <c r="F11" s="35">
        <v>43923</v>
      </c>
      <c r="G11" s="35">
        <v>43925</v>
      </c>
      <c r="H11" t="str">
        <f t="shared" si="31"/>
        <v/>
      </c>
      <c r="I11" t="str">
        <f t="shared" si="31"/>
        <v/>
      </c>
      <c r="J11" t="str">
        <f t="shared" si="31"/>
        <v/>
      </c>
      <c r="K11" t="str">
        <f t="shared" si="31"/>
        <v/>
      </c>
      <c r="L11" t="str">
        <f t="shared" si="31"/>
        <v/>
      </c>
      <c r="M11" t="str">
        <f t="shared" si="31"/>
        <v/>
      </c>
      <c r="N11" t="str">
        <f t="shared" si="31"/>
        <v/>
      </c>
      <c r="O11" t="str">
        <f t="shared" si="31"/>
        <v/>
      </c>
      <c r="P11" t="str">
        <f t="shared" si="31"/>
        <v/>
      </c>
      <c r="Q11" t="str">
        <f t="shared" si="31"/>
        <v/>
      </c>
      <c r="R11" t="str">
        <f t="shared" si="31"/>
        <v/>
      </c>
      <c r="S11" t="str">
        <f t="shared" si="31"/>
        <v/>
      </c>
      <c r="T11" t="str">
        <f t="shared" si="31"/>
        <v/>
      </c>
      <c r="U11" t="str">
        <f t="shared" si="31"/>
        <v/>
      </c>
      <c r="V11" t="str">
        <f t="shared" si="31"/>
        <v/>
      </c>
      <c r="W11" t="str">
        <f t="shared" si="31"/>
        <v/>
      </c>
      <c r="X11" t="str">
        <f t="shared" si="37"/>
        <v/>
      </c>
      <c r="Y11" t="str">
        <f t="shared" si="37"/>
        <v/>
      </c>
      <c r="Z11" t="str">
        <f t="shared" si="37"/>
        <v/>
      </c>
      <c r="AA11" t="str">
        <f t="shared" si="37"/>
        <v/>
      </c>
      <c r="AB11" t="str">
        <f t="shared" si="37"/>
        <v/>
      </c>
      <c r="AC11">
        <f t="shared" si="37"/>
        <v>7</v>
      </c>
      <c r="AD11">
        <f t="shared" si="37"/>
        <v>7</v>
      </c>
      <c r="AE11" t="str">
        <f t="shared" si="37"/>
        <v/>
      </c>
      <c r="AF11" t="str">
        <f t="shared" si="37"/>
        <v/>
      </c>
      <c r="AG11" t="str">
        <f t="shared" si="37"/>
        <v/>
      </c>
      <c r="AH11" t="str">
        <f t="shared" si="37"/>
        <v/>
      </c>
      <c r="AI11" t="str">
        <f t="shared" si="37"/>
        <v/>
      </c>
      <c r="AJ11" t="str">
        <f t="shared" si="37"/>
        <v/>
      </c>
      <c r="AK11" t="str">
        <f t="shared" si="37"/>
        <v/>
      </c>
      <c r="AL11" t="str">
        <f t="shared" si="37"/>
        <v/>
      </c>
      <c r="AM11" t="str">
        <f t="shared" si="37"/>
        <v/>
      </c>
      <c r="AN11" t="str">
        <f t="shared" si="37"/>
        <v/>
      </c>
      <c r="AO11" t="str">
        <f t="shared" si="37"/>
        <v/>
      </c>
      <c r="AP11" t="str">
        <f t="shared" si="37"/>
        <v/>
      </c>
      <c r="AQ11" t="str">
        <f t="shared" si="37"/>
        <v/>
      </c>
      <c r="AR11" t="str">
        <f t="shared" si="37"/>
        <v/>
      </c>
      <c r="AS11" t="str">
        <f t="shared" si="37"/>
        <v/>
      </c>
      <c r="AT11" t="str">
        <f t="shared" si="37"/>
        <v/>
      </c>
      <c r="AU11" t="str">
        <f t="shared" si="37"/>
        <v/>
      </c>
      <c r="AV11" t="str">
        <f t="shared" si="37"/>
        <v/>
      </c>
      <c r="AW11" t="str">
        <f t="shared" si="37"/>
        <v/>
      </c>
      <c r="AX11" t="str">
        <f t="shared" si="37"/>
        <v/>
      </c>
      <c r="AY11" t="str">
        <f t="shared" si="37"/>
        <v/>
      </c>
      <c r="AZ11" t="str">
        <f t="shared" si="37"/>
        <v/>
      </c>
      <c r="BA11" t="str">
        <f t="shared" si="37"/>
        <v/>
      </c>
      <c r="BB11" t="str">
        <f t="shared" si="37"/>
        <v/>
      </c>
      <c r="BC11" t="str">
        <f t="shared" si="37"/>
        <v/>
      </c>
      <c r="BD11" t="str">
        <f t="shared" si="37"/>
        <v/>
      </c>
      <c r="BE11" t="str">
        <f t="shared" si="37"/>
        <v/>
      </c>
      <c r="BF11" t="str">
        <f t="shared" si="37"/>
        <v/>
      </c>
      <c r="BG11" t="str">
        <f t="shared" si="37"/>
        <v/>
      </c>
      <c r="BH11" t="str">
        <f t="shared" si="37"/>
        <v/>
      </c>
      <c r="BI11" t="str">
        <f t="shared" si="37"/>
        <v/>
      </c>
      <c r="BJ11" t="str">
        <f t="shared" si="37"/>
        <v/>
      </c>
      <c r="BK11" t="str">
        <f t="shared" si="37"/>
        <v/>
      </c>
      <c r="BL11" t="str">
        <f t="shared" si="37"/>
        <v/>
      </c>
      <c r="BM11" t="str">
        <f t="shared" si="37"/>
        <v/>
      </c>
      <c r="BN11" t="str">
        <f t="shared" si="37"/>
        <v/>
      </c>
      <c r="BO11" t="str">
        <f t="shared" si="37"/>
        <v/>
      </c>
      <c r="BP11" t="str">
        <f t="shared" si="37"/>
        <v/>
      </c>
      <c r="BQ11" t="str">
        <f t="shared" si="37"/>
        <v/>
      </c>
      <c r="BR11" t="str">
        <f t="shared" si="37"/>
        <v/>
      </c>
      <c r="BS11" t="str">
        <f t="shared" si="37"/>
        <v/>
      </c>
      <c r="BT11" t="str">
        <f t="shared" si="37"/>
        <v/>
      </c>
      <c r="BU11" t="str">
        <f t="shared" si="34"/>
        <v/>
      </c>
      <c r="BV11" t="str">
        <f t="shared" si="34"/>
        <v/>
      </c>
      <c r="BW11" t="str">
        <f t="shared" si="34"/>
        <v/>
      </c>
      <c r="BX11" t="str">
        <f t="shared" si="34"/>
        <v/>
      </c>
      <c r="BY11" t="str">
        <f t="shared" si="34"/>
        <v/>
      </c>
      <c r="BZ11" t="str">
        <f t="shared" si="34"/>
        <v/>
      </c>
      <c r="CA11" t="str">
        <f t="shared" si="34"/>
        <v/>
      </c>
      <c r="CB11" t="str">
        <f t="shared" si="34"/>
        <v/>
      </c>
      <c r="CC11" t="str">
        <f t="shared" si="34"/>
        <v/>
      </c>
      <c r="CD11" t="str">
        <f t="shared" si="34"/>
        <v/>
      </c>
      <c r="CE11" t="str">
        <f t="shared" si="34"/>
        <v/>
      </c>
      <c r="CF11" t="str">
        <f t="shared" si="34"/>
        <v/>
      </c>
      <c r="CG11" t="str">
        <f t="shared" si="34"/>
        <v/>
      </c>
      <c r="CH11" t="str">
        <f t="shared" si="34"/>
        <v/>
      </c>
      <c r="CI11" t="str">
        <f t="shared" si="34"/>
        <v/>
      </c>
      <c r="CJ11" t="str">
        <f t="shared" si="34"/>
        <v/>
      </c>
      <c r="CK11" t="str">
        <f t="shared" si="34"/>
        <v/>
      </c>
      <c r="CL11" t="str">
        <f t="shared" si="34"/>
        <v/>
      </c>
      <c r="CM11" t="str">
        <f t="shared" si="34"/>
        <v/>
      </c>
      <c r="CN11" t="str">
        <f t="shared" si="34"/>
        <v/>
      </c>
      <c r="CO11" t="str">
        <f t="shared" si="34"/>
        <v/>
      </c>
      <c r="CP11" t="str">
        <f t="shared" si="34"/>
        <v/>
      </c>
      <c r="CQ11" t="str">
        <f t="shared" si="34"/>
        <v/>
      </c>
      <c r="CR11" t="str">
        <f t="shared" si="34"/>
        <v/>
      </c>
      <c r="CS11" t="str">
        <f t="shared" si="34"/>
        <v/>
      </c>
      <c r="CT11" t="str">
        <f t="shared" si="34"/>
        <v/>
      </c>
      <c r="CU11" t="str">
        <f t="shared" si="34"/>
        <v/>
      </c>
      <c r="CV11" t="str">
        <f t="shared" si="34"/>
        <v/>
      </c>
      <c r="CW11" t="str">
        <f t="shared" si="34"/>
        <v/>
      </c>
      <c r="CX11" t="str">
        <f t="shared" si="35"/>
        <v/>
      </c>
      <c r="CY11" t="str">
        <f t="shared" si="35"/>
        <v/>
      </c>
      <c r="CZ11" t="str">
        <f t="shared" si="35"/>
        <v/>
      </c>
      <c r="DA11" t="str">
        <f t="shared" si="35"/>
        <v/>
      </c>
      <c r="DB11" t="str">
        <f t="shared" si="35"/>
        <v/>
      </c>
      <c r="DC11" t="str">
        <f t="shared" si="35"/>
        <v/>
      </c>
      <c r="DD11" t="str">
        <f t="shared" si="35"/>
        <v/>
      </c>
      <c r="DE11" t="str">
        <f t="shared" si="35"/>
        <v/>
      </c>
      <c r="DF11" t="str">
        <f t="shared" si="35"/>
        <v/>
      </c>
      <c r="DG11" t="str">
        <f t="shared" si="35"/>
        <v/>
      </c>
      <c r="DH11" t="str">
        <f t="shared" si="35"/>
        <v/>
      </c>
      <c r="DI11" t="str">
        <f t="shared" si="35"/>
        <v/>
      </c>
      <c r="DJ11" t="str">
        <f t="shared" si="35"/>
        <v/>
      </c>
      <c r="DK11" t="str">
        <f t="shared" si="35"/>
        <v/>
      </c>
      <c r="DL11" t="str">
        <f t="shared" si="35"/>
        <v/>
      </c>
      <c r="DM11" t="str">
        <f t="shared" si="35"/>
        <v/>
      </c>
      <c r="DN11" t="str">
        <f t="shared" si="35"/>
        <v/>
      </c>
      <c r="DO11" t="str">
        <f t="shared" si="35"/>
        <v/>
      </c>
      <c r="DP11" t="str">
        <f t="shared" si="35"/>
        <v/>
      </c>
      <c r="DQ11" t="str">
        <f t="shared" si="35"/>
        <v/>
      </c>
      <c r="DR11" t="str">
        <f t="shared" si="35"/>
        <v/>
      </c>
      <c r="DS11" t="str">
        <f t="shared" si="35"/>
        <v/>
      </c>
      <c r="DT11" t="str">
        <f t="shared" si="35"/>
        <v/>
      </c>
      <c r="DU11" t="str">
        <f t="shared" si="35"/>
        <v/>
      </c>
      <c r="DV11" t="str">
        <f t="shared" si="35"/>
        <v/>
      </c>
      <c r="DW11" t="str">
        <f t="shared" si="35"/>
        <v/>
      </c>
      <c r="DX11" t="str">
        <f t="shared" si="35"/>
        <v/>
      </c>
      <c r="DY11" t="str">
        <f t="shared" si="35"/>
        <v/>
      </c>
      <c r="DZ11" t="str">
        <f t="shared" si="35"/>
        <v/>
      </c>
      <c r="EA11" t="str">
        <f t="shared" si="35"/>
        <v/>
      </c>
      <c r="EB11" t="str">
        <f t="shared" si="35"/>
        <v/>
      </c>
      <c r="EC11" t="str">
        <f t="shared" si="35"/>
        <v/>
      </c>
      <c r="ED11" t="str">
        <f t="shared" si="35"/>
        <v/>
      </c>
      <c r="EE11" t="str">
        <f t="shared" si="35"/>
        <v/>
      </c>
      <c r="EF11" t="str">
        <f t="shared" si="35"/>
        <v/>
      </c>
      <c r="EG11" t="str">
        <f t="shared" si="32"/>
        <v/>
      </c>
      <c r="EH11" t="str">
        <f t="shared" si="32"/>
        <v/>
      </c>
      <c r="EI11" t="str">
        <f t="shared" si="32"/>
        <v/>
      </c>
      <c r="EJ11" t="str">
        <f t="shared" si="32"/>
        <v/>
      </c>
      <c r="EK11" t="str">
        <f t="shared" si="32"/>
        <v/>
      </c>
      <c r="EL11" t="str">
        <f t="shared" si="32"/>
        <v/>
      </c>
      <c r="EM11" t="str">
        <f t="shared" si="32"/>
        <v/>
      </c>
      <c r="EN11" t="str">
        <f t="shared" si="32"/>
        <v/>
      </c>
      <c r="EO11" t="str">
        <f t="shared" si="32"/>
        <v/>
      </c>
      <c r="EP11" t="str">
        <f t="shared" si="32"/>
        <v/>
      </c>
      <c r="EQ11" t="str">
        <f t="shared" si="32"/>
        <v/>
      </c>
      <c r="ER11" t="str">
        <f t="shared" si="32"/>
        <v/>
      </c>
      <c r="ES11" t="str">
        <f t="shared" si="32"/>
        <v/>
      </c>
      <c r="ET11" t="str">
        <f t="shared" si="32"/>
        <v/>
      </c>
      <c r="EU11" t="str">
        <f t="shared" si="32"/>
        <v/>
      </c>
      <c r="EV11" t="str">
        <f t="shared" si="32"/>
        <v/>
      </c>
      <c r="EW11" t="str">
        <f t="shared" si="32"/>
        <v/>
      </c>
      <c r="EX11" t="str">
        <f t="shared" si="32"/>
        <v/>
      </c>
      <c r="EY11" t="str">
        <f t="shared" si="32"/>
        <v/>
      </c>
      <c r="EZ11" t="str">
        <f t="shared" si="32"/>
        <v/>
      </c>
      <c r="FA11" t="str">
        <f t="shared" si="32"/>
        <v/>
      </c>
      <c r="FB11" t="str">
        <f t="shared" si="32"/>
        <v/>
      </c>
      <c r="FC11" t="str">
        <f t="shared" si="32"/>
        <v/>
      </c>
      <c r="FD11" t="str">
        <f t="shared" si="32"/>
        <v/>
      </c>
      <c r="FE11" t="str">
        <f t="shared" si="32"/>
        <v/>
      </c>
      <c r="FF11" t="str">
        <f t="shared" si="32"/>
        <v/>
      </c>
      <c r="FG11" t="str">
        <f t="shared" si="32"/>
        <v/>
      </c>
      <c r="FH11" t="str">
        <f t="shared" si="32"/>
        <v/>
      </c>
      <c r="FI11" t="str">
        <f t="shared" si="32"/>
        <v/>
      </c>
      <c r="FJ11" t="str">
        <f t="shared" si="32"/>
        <v/>
      </c>
      <c r="FK11" t="str">
        <f t="shared" si="32"/>
        <v/>
      </c>
      <c r="FL11" t="str">
        <f t="shared" si="32"/>
        <v/>
      </c>
      <c r="FM11" t="str">
        <f t="shared" si="32"/>
        <v/>
      </c>
      <c r="FN11" t="str">
        <f t="shared" si="32"/>
        <v/>
      </c>
      <c r="FO11" t="str">
        <f t="shared" si="32"/>
        <v/>
      </c>
      <c r="FP11" t="str">
        <f t="shared" si="32"/>
        <v/>
      </c>
      <c r="FQ11" t="str">
        <f t="shared" si="32"/>
        <v/>
      </c>
      <c r="FR11" t="str">
        <f t="shared" si="32"/>
        <v/>
      </c>
      <c r="FS11" t="str">
        <f t="shared" si="32"/>
        <v/>
      </c>
      <c r="FT11" t="str">
        <f t="shared" si="32"/>
        <v/>
      </c>
      <c r="FU11" t="str">
        <f t="shared" si="32"/>
        <v/>
      </c>
      <c r="FV11" t="str">
        <f t="shared" si="32"/>
        <v/>
      </c>
      <c r="FW11" t="str">
        <f t="shared" si="32"/>
        <v/>
      </c>
      <c r="FX11" t="str">
        <f t="shared" si="32"/>
        <v/>
      </c>
      <c r="FY11" t="str">
        <f t="shared" si="32"/>
        <v/>
      </c>
      <c r="FZ11" t="str">
        <f t="shared" si="32"/>
        <v/>
      </c>
      <c r="GA11" t="str">
        <f t="shared" si="32"/>
        <v/>
      </c>
      <c r="GB11" t="str">
        <f t="shared" si="32"/>
        <v/>
      </c>
      <c r="GC11" t="str">
        <f t="shared" si="32"/>
        <v/>
      </c>
      <c r="GD11" t="str">
        <f t="shared" si="32"/>
        <v/>
      </c>
      <c r="GE11" t="str">
        <f t="shared" si="32"/>
        <v/>
      </c>
      <c r="GF11" t="str">
        <f t="shared" si="32"/>
        <v/>
      </c>
      <c r="GG11" t="str">
        <f t="shared" si="32"/>
        <v/>
      </c>
      <c r="GH11" t="str">
        <f t="shared" si="32"/>
        <v/>
      </c>
      <c r="GI11" t="str">
        <f t="shared" si="32"/>
        <v/>
      </c>
      <c r="GJ11" t="str">
        <f t="shared" si="32"/>
        <v/>
      </c>
      <c r="GK11" t="str">
        <f t="shared" si="32"/>
        <v/>
      </c>
      <c r="GL11" t="str">
        <f t="shared" si="32"/>
        <v/>
      </c>
      <c r="GM11" t="str">
        <f t="shared" si="32"/>
        <v/>
      </c>
      <c r="GN11" t="str">
        <f t="shared" si="32"/>
        <v/>
      </c>
      <c r="GO11" t="str">
        <f t="shared" si="32"/>
        <v/>
      </c>
      <c r="GP11" t="str">
        <f t="shared" si="32"/>
        <v/>
      </c>
      <c r="GQ11" t="str">
        <f t="shared" si="32"/>
        <v/>
      </c>
      <c r="GR11" t="str">
        <f t="shared" si="26"/>
        <v/>
      </c>
      <c r="GS11" t="str">
        <f t="shared" si="36"/>
        <v/>
      </c>
      <c r="GT11" t="str">
        <f t="shared" si="36"/>
        <v/>
      </c>
      <c r="GU11" t="str">
        <f t="shared" si="36"/>
        <v/>
      </c>
      <c r="GV11" t="str">
        <f t="shared" si="36"/>
        <v/>
      </c>
      <c r="GW11" t="str">
        <f t="shared" si="36"/>
        <v/>
      </c>
      <c r="GX11" t="str">
        <f t="shared" si="36"/>
        <v/>
      </c>
      <c r="GY11" t="str">
        <f t="shared" si="36"/>
        <v/>
      </c>
      <c r="GZ11" t="str">
        <f t="shared" si="36"/>
        <v/>
      </c>
      <c r="HA11" t="str">
        <f t="shared" si="36"/>
        <v/>
      </c>
      <c r="HB11" t="str">
        <f t="shared" si="36"/>
        <v/>
      </c>
      <c r="HC11" t="str">
        <f t="shared" si="36"/>
        <v/>
      </c>
      <c r="HD11" t="str">
        <f t="shared" si="36"/>
        <v/>
      </c>
      <c r="HE11" t="str">
        <f t="shared" si="36"/>
        <v/>
      </c>
      <c r="HF11" t="str">
        <f t="shared" si="36"/>
        <v/>
      </c>
      <c r="HG11" t="str">
        <f t="shared" si="36"/>
        <v/>
      </c>
      <c r="HH11" t="str">
        <f t="shared" si="36"/>
        <v/>
      </c>
      <c r="HI11" t="str">
        <f t="shared" si="36"/>
        <v/>
      </c>
      <c r="HJ11" t="str">
        <f t="shared" si="36"/>
        <v/>
      </c>
      <c r="HK11" t="str">
        <f t="shared" si="36"/>
        <v/>
      </c>
      <c r="HL11" t="str">
        <f t="shared" si="36"/>
        <v/>
      </c>
      <c r="HM11" t="str">
        <f t="shared" si="36"/>
        <v/>
      </c>
      <c r="HN11" t="str">
        <f t="shared" si="36"/>
        <v/>
      </c>
      <c r="HO11" t="str">
        <f t="shared" si="36"/>
        <v/>
      </c>
      <c r="HP11" t="str">
        <f t="shared" si="36"/>
        <v/>
      </c>
      <c r="HQ11" t="str">
        <f t="shared" si="36"/>
        <v/>
      </c>
      <c r="HR11" t="str">
        <f t="shared" si="36"/>
        <v/>
      </c>
      <c r="HS11" t="str">
        <f t="shared" si="36"/>
        <v/>
      </c>
      <c r="HT11" t="str">
        <f t="shared" si="36"/>
        <v/>
      </c>
      <c r="HU11" t="str">
        <f t="shared" si="36"/>
        <v/>
      </c>
      <c r="HV11" t="str">
        <f t="shared" si="36"/>
        <v/>
      </c>
      <c r="HW11" t="str">
        <f t="shared" si="36"/>
        <v/>
      </c>
      <c r="HX11" t="str">
        <f t="shared" si="36"/>
        <v/>
      </c>
      <c r="HY11" t="str">
        <f t="shared" si="36"/>
        <v/>
      </c>
      <c r="HZ11" t="str">
        <f t="shared" si="36"/>
        <v/>
      </c>
      <c r="IA11" t="str">
        <f t="shared" si="36"/>
        <v/>
      </c>
      <c r="IB11" t="str">
        <f t="shared" si="36"/>
        <v/>
      </c>
      <c r="IC11" t="str">
        <f t="shared" si="36"/>
        <v/>
      </c>
      <c r="ID11" t="str">
        <f t="shared" si="36"/>
        <v/>
      </c>
      <c r="IE11" t="str">
        <f t="shared" si="36"/>
        <v/>
      </c>
      <c r="IF11" t="str">
        <f t="shared" si="36"/>
        <v/>
      </c>
      <c r="IG11" t="str">
        <f t="shared" si="36"/>
        <v/>
      </c>
      <c r="IH11" t="str">
        <f t="shared" si="36"/>
        <v/>
      </c>
      <c r="II11" t="str">
        <f t="shared" si="36"/>
        <v/>
      </c>
      <c r="IJ11" t="str">
        <f t="shared" si="36"/>
        <v/>
      </c>
      <c r="IK11" t="str">
        <f t="shared" si="36"/>
        <v/>
      </c>
      <c r="IL11" t="str">
        <f t="shared" si="36"/>
        <v/>
      </c>
      <c r="IM11" t="str">
        <f t="shared" si="36"/>
        <v/>
      </c>
      <c r="IN11" t="str">
        <f t="shared" si="36"/>
        <v/>
      </c>
      <c r="IO11" t="str">
        <f t="shared" si="36"/>
        <v/>
      </c>
      <c r="IP11" t="str">
        <f t="shared" si="36"/>
        <v/>
      </c>
      <c r="IQ11" t="str">
        <f t="shared" si="36"/>
        <v/>
      </c>
      <c r="IR11" t="str">
        <f t="shared" si="36"/>
        <v/>
      </c>
      <c r="IS11" t="str">
        <f t="shared" si="36"/>
        <v/>
      </c>
      <c r="IT11" t="str">
        <f t="shared" si="36"/>
        <v/>
      </c>
      <c r="IU11" t="str">
        <f t="shared" si="36"/>
        <v/>
      </c>
      <c r="IV11" t="str">
        <f t="shared" si="36"/>
        <v/>
      </c>
      <c r="IW11" t="str">
        <f t="shared" si="36"/>
        <v/>
      </c>
      <c r="IX11" t="str">
        <f t="shared" si="36"/>
        <v/>
      </c>
      <c r="IY11" t="str">
        <f t="shared" si="36"/>
        <v/>
      </c>
      <c r="IZ11" t="str">
        <f t="shared" si="36"/>
        <v/>
      </c>
      <c r="JA11" t="str">
        <f t="shared" si="36"/>
        <v/>
      </c>
      <c r="JB11" t="str">
        <f t="shared" si="36"/>
        <v/>
      </c>
      <c r="JC11" t="str">
        <f t="shared" si="36"/>
        <v/>
      </c>
      <c r="JD11" t="str">
        <f t="shared" si="36"/>
        <v/>
      </c>
      <c r="JE11" t="str">
        <f t="shared" si="33"/>
        <v/>
      </c>
      <c r="JF11" t="str">
        <f t="shared" si="33"/>
        <v/>
      </c>
      <c r="JG11" t="str">
        <f t="shared" si="33"/>
        <v/>
      </c>
      <c r="JH11" t="str">
        <f t="shared" si="33"/>
        <v/>
      </c>
      <c r="JI11" t="str">
        <f t="shared" si="33"/>
        <v/>
      </c>
      <c r="JJ11" t="str">
        <f t="shared" si="33"/>
        <v/>
      </c>
      <c r="JK11" t="str">
        <f t="shared" si="33"/>
        <v/>
      </c>
      <c r="JL11" t="str">
        <f t="shared" si="33"/>
        <v/>
      </c>
      <c r="JM11" t="str">
        <f t="shared" si="33"/>
        <v/>
      </c>
      <c r="JN11" t="str">
        <f t="shared" si="33"/>
        <v/>
      </c>
      <c r="JO11" t="str">
        <f t="shared" si="33"/>
        <v/>
      </c>
      <c r="JP11" t="str">
        <f t="shared" si="33"/>
        <v/>
      </c>
      <c r="JQ11" t="str">
        <f t="shared" si="33"/>
        <v/>
      </c>
      <c r="JR11" t="str">
        <f t="shared" si="33"/>
        <v/>
      </c>
      <c r="JS11" t="str">
        <f t="shared" si="33"/>
        <v/>
      </c>
      <c r="JT11" t="str">
        <f t="shared" si="33"/>
        <v/>
      </c>
      <c r="JU11" t="str">
        <f t="shared" si="33"/>
        <v/>
      </c>
      <c r="JV11" t="str">
        <f t="shared" si="33"/>
        <v/>
      </c>
      <c r="JW11" t="str">
        <f t="shared" si="33"/>
        <v/>
      </c>
      <c r="JX11" t="str">
        <f t="shared" si="33"/>
        <v/>
      </c>
      <c r="JY11" t="str">
        <f t="shared" si="33"/>
        <v/>
      </c>
      <c r="JZ11" t="str">
        <f t="shared" si="33"/>
        <v/>
      </c>
      <c r="KA11" t="str">
        <f t="shared" si="33"/>
        <v/>
      </c>
      <c r="KB11" t="str">
        <f t="shared" si="33"/>
        <v/>
      </c>
      <c r="KC11" t="str">
        <f t="shared" si="33"/>
        <v/>
      </c>
      <c r="KD11" t="str">
        <f t="shared" si="33"/>
        <v/>
      </c>
      <c r="KE11" t="str">
        <f t="shared" si="33"/>
        <v/>
      </c>
      <c r="KF11" t="str">
        <f t="shared" si="33"/>
        <v/>
      </c>
      <c r="KG11" t="str">
        <f t="shared" si="33"/>
        <v/>
      </c>
      <c r="KH11" t="str">
        <f t="shared" si="33"/>
        <v/>
      </c>
      <c r="KI11" t="str">
        <f t="shared" si="33"/>
        <v/>
      </c>
      <c r="KJ11" t="str">
        <f t="shared" si="33"/>
        <v/>
      </c>
      <c r="KK11" t="str">
        <f t="shared" si="33"/>
        <v/>
      </c>
      <c r="KL11" t="str">
        <f t="shared" si="33"/>
        <v/>
      </c>
      <c r="KM11" t="str">
        <f t="shared" si="33"/>
        <v/>
      </c>
      <c r="KN11" t="str">
        <f t="shared" si="33"/>
        <v/>
      </c>
      <c r="KO11" t="str">
        <f t="shared" si="33"/>
        <v/>
      </c>
      <c r="KP11" t="str">
        <f t="shared" si="33"/>
        <v/>
      </c>
      <c r="KQ11" t="str">
        <f t="shared" si="33"/>
        <v/>
      </c>
      <c r="KR11" t="str">
        <f t="shared" si="33"/>
        <v/>
      </c>
      <c r="KS11" t="str">
        <f t="shared" si="33"/>
        <v/>
      </c>
      <c r="KT11" t="str">
        <f t="shared" si="33"/>
        <v/>
      </c>
      <c r="KU11" t="str">
        <f t="shared" si="33"/>
        <v/>
      </c>
      <c r="KV11" t="str">
        <f t="shared" si="33"/>
        <v/>
      </c>
      <c r="KW11" t="str">
        <f t="shared" si="33"/>
        <v/>
      </c>
      <c r="KX11" t="str">
        <f t="shared" si="33"/>
        <v/>
      </c>
      <c r="KY11" t="str">
        <f t="shared" si="33"/>
        <v/>
      </c>
      <c r="KZ11" t="str">
        <f t="shared" si="33"/>
        <v/>
      </c>
      <c r="LA11" t="str">
        <f t="shared" si="33"/>
        <v/>
      </c>
      <c r="LB11" t="str">
        <f t="shared" si="33"/>
        <v/>
      </c>
      <c r="LC11" t="str">
        <f t="shared" si="33"/>
        <v/>
      </c>
      <c r="LD11" t="str">
        <f t="shared" si="33"/>
        <v/>
      </c>
      <c r="LE11" t="str">
        <f t="shared" si="33"/>
        <v/>
      </c>
      <c r="LF11" t="str">
        <f t="shared" si="33"/>
        <v/>
      </c>
      <c r="LG11" t="str">
        <f t="shared" si="33"/>
        <v/>
      </c>
      <c r="LH11" t="str">
        <f t="shared" si="33"/>
        <v/>
      </c>
      <c r="LI11" t="str">
        <f t="shared" si="33"/>
        <v/>
      </c>
      <c r="LJ11" t="str">
        <f t="shared" si="33"/>
        <v/>
      </c>
      <c r="LK11" t="str">
        <f t="shared" si="33"/>
        <v/>
      </c>
      <c r="LL11" t="str">
        <f t="shared" si="33"/>
        <v/>
      </c>
      <c r="LM11" t="str">
        <f t="shared" si="33"/>
        <v/>
      </c>
      <c r="LN11" t="str">
        <f t="shared" si="33"/>
        <v/>
      </c>
      <c r="LO11" t="str">
        <f t="shared" si="33"/>
        <v/>
      </c>
      <c r="LP11" t="str">
        <f t="shared" si="28"/>
        <v/>
      </c>
      <c r="LQ11" t="str">
        <f t="shared" ref="LQ11:NI14" si="39">IF(AND(LQ$4&gt;=$F11,LQ$4&lt;$G11),$A11,"")</f>
        <v/>
      </c>
      <c r="LR11" t="str">
        <f t="shared" si="39"/>
        <v/>
      </c>
      <c r="LS11" t="str">
        <f t="shared" si="39"/>
        <v/>
      </c>
      <c r="LT11" t="str">
        <f t="shared" si="39"/>
        <v/>
      </c>
      <c r="LU11" t="str">
        <f t="shared" si="39"/>
        <v/>
      </c>
      <c r="LV11" t="str">
        <f t="shared" si="39"/>
        <v/>
      </c>
      <c r="LW11" t="str">
        <f t="shared" si="39"/>
        <v/>
      </c>
      <c r="LX11" t="str">
        <f t="shared" si="39"/>
        <v/>
      </c>
      <c r="LY11" t="str">
        <f t="shared" si="39"/>
        <v/>
      </c>
      <c r="LZ11" t="str">
        <f t="shared" si="39"/>
        <v/>
      </c>
      <c r="MA11" t="str">
        <f t="shared" si="39"/>
        <v/>
      </c>
      <c r="MB11" t="str">
        <f t="shared" si="39"/>
        <v/>
      </c>
      <c r="MC11" t="str">
        <f t="shared" si="39"/>
        <v/>
      </c>
      <c r="MD11" t="str">
        <f t="shared" si="39"/>
        <v/>
      </c>
      <c r="ME11" t="str">
        <f t="shared" si="39"/>
        <v/>
      </c>
      <c r="MF11" t="str">
        <f t="shared" si="39"/>
        <v/>
      </c>
      <c r="MG11" t="str">
        <f t="shared" si="39"/>
        <v/>
      </c>
      <c r="MH11" t="str">
        <f t="shared" si="39"/>
        <v/>
      </c>
      <c r="MI11" t="str">
        <f t="shared" si="39"/>
        <v/>
      </c>
      <c r="MJ11" t="str">
        <f t="shared" si="39"/>
        <v/>
      </c>
      <c r="MK11" t="str">
        <f t="shared" si="39"/>
        <v/>
      </c>
      <c r="ML11" t="str">
        <f t="shared" si="39"/>
        <v/>
      </c>
      <c r="MM11" t="str">
        <f t="shared" si="39"/>
        <v/>
      </c>
      <c r="MN11" t="str">
        <f t="shared" si="39"/>
        <v/>
      </c>
      <c r="MO11" t="str">
        <f t="shared" si="39"/>
        <v/>
      </c>
      <c r="MP11" t="str">
        <f t="shared" si="39"/>
        <v/>
      </c>
      <c r="MQ11" t="str">
        <f t="shared" si="39"/>
        <v/>
      </c>
      <c r="MR11" t="str">
        <f t="shared" si="39"/>
        <v/>
      </c>
      <c r="MS11" t="str">
        <f t="shared" si="39"/>
        <v/>
      </c>
      <c r="MT11" t="str">
        <f t="shared" si="39"/>
        <v/>
      </c>
      <c r="MU11" t="str">
        <f t="shared" si="39"/>
        <v/>
      </c>
      <c r="MV11" t="str">
        <f t="shared" si="39"/>
        <v/>
      </c>
      <c r="MW11" t="str">
        <f t="shared" si="39"/>
        <v/>
      </c>
      <c r="MX11" t="str">
        <f t="shared" si="39"/>
        <v/>
      </c>
      <c r="MY11" t="str">
        <f t="shared" si="39"/>
        <v/>
      </c>
      <c r="MZ11" t="str">
        <f t="shared" si="39"/>
        <v/>
      </c>
      <c r="NA11" t="str">
        <f t="shared" si="39"/>
        <v/>
      </c>
      <c r="NB11" t="str">
        <f t="shared" si="39"/>
        <v/>
      </c>
      <c r="NC11" t="str">
        <f t="shared" si="39"/>
        <v/>
      </c>
      <c r="ND11" t="str">
        <f t="shared" si="39"/>
        <v/>
      </c>
      <c r="NE11" t="str">
        <f t="shared" si="39"/>
        <v/>
      </c>
      <c r="NF11" t="str">
        <f t="shared" si="39"/>
        <v/>
      </c>
      <c r="NG11" t="str">
        <f t="shared" si="39"/>
        <v/>
      </c>
      <c r="NH11" t="str">
        <f t="shared" si="39"/>
        <v/>
      </c>
      <c r="NI11" t="str">
        <f t="shared" si="39"/>
        <v/>
      </c>
    </row>
    <row r="12" spans="1:373" x14ac:dyDescent="0.25">
      <c r="A12" s="1">
        <f>IF(Planification!A12="","",Planification!A12)</f>
        <v>8</v>
      </c>
      <c r="B12" s="1" t="str">
        <f>IF(Planification!B12="","",Planification!B12)</f>
        <v>tache8</v>
      </c>
      <c r="C12" s="1" t="str">
        <f>IF(Planification!C12="","",Planification!C12)</f>
        <v/>
      </c>
      <c r="D12" s="1">
        <f>IF(Planification!D12="","",Planification!D12)</f>
        <v>4</v>
      </c>
      <c r="E12">
        <f t="shared" si="30"/>
        <v>1</v>
      </c>
      <c r="F12" s="35">
        <v>43923</v>
      </c>
      <c r="G12" s="35">
        <v>43924</v>
      </c>
      <c r="H12" t="str">
        <f t="shared" si="31"/>
        <v/>
      </c>
      <c r="I12" t="str">
        <f t="shared" si="31"/>
        <v/>
      </c>
      <c r="J12" t="str">
        <f t="shared" si="31"/>
        <v/>
      </c>
      <c r="K12" t="str">
        <f t="shared" si="31"/>
        <v/>
      </c>
      <c r="L12" t="str">
        <f t="shared" si="31"/>
        <v/>
      </c>
      <c r="M12" t="str">
        <f t="shared" si="31"/>
        <v/>
      </c>
      <c r="N12" t="str">
        <f t="shared" si="31"/>
        <v/>
      </c>
      <c r="O12" t="str">
        <f t="shared" si="31"/>
        <v/>
      </c>
      <c r="P12" t="str">
        <f t="shared" si="31"/>
        <v/>
      </c>
      <c r="Q12" t="str">
        <f t="shared" si="31"/>
        <v/>
      </c>
      <c r="R12" t="str">
        <f t="shared" si="31"/>
        <v/>
      </c>
      <c r="S12" t="str">
        <f t="shared" si="31"/>
        <v/>
      </c>
      <c r="T12" t="str">
        <f t="shared" si="31"/>
        <v/>
      </c>
      <c r="U12" t="str">
        <f t="shared" si="31"/>
        <v/>
      </c>
      <c r="V12" t="str">
        <f t="shared" si="31"/>
        <v/>
      </c>
      <c r="W12" t="str">
        <f t="shared" si="31"/>
        <v/>
      </c>
      <c r="X12" t="str">
        <f t="shared" si="37"/>
        <v/>
      </c>
      <c r="Y12" t="str">
        <f t="shared" si="37"/>
        <v/>
      </c>
      <c r="Z12" t="str">
        <f t="shared" si="37"/>
        <v/>
      </c>
      <c r="AA12" t="str">
        <f t="shared" si="37"/>
        <v/>
      </c>
      <c r="AB12" t="str">
        <f t="shared" si="37"/>
        <v/>
      </c>
      <c r="AC12">
        <f t="shared" si="37"/>
        <v>8</v>
      </c>
      <c r="AD12" t="str">
        <f t="shared" si="37"/>
        <v/>
      </c>
      <c r="AE12" t="str">
        <f t="shared" si="37"/>
        <v/>
      </c>
      <c r="AF12" t="str">
        <f t="shared" si="37"/>
        <v/>
      </c>
      <c r="AG12" t="str">
        <f t="shared" si="37"/>
        <v/>
      </c>
      <c r="AH12" t="str">
        <f t="shared" si="37"/>
        <v/>
      </c>
      <c r="AI12" t="str">
        <f t="shared" si="37"/>
        <v/>
      </c>
      <c r="AJ12" t="str">
        <f t="shared" si="37"/>
        <v/>
      </c>
      <c r="AK12" t="str">
        <f t="shared" si="37"/>
        <v/>
      </c>
      <c r="AL12" t="str">
        <f t="shared" si="37"/>
        <v/>
      </c>
      <c r="AM12" t="str">
        <f t="shared" si="37"/>
        <v/>
      </c>
      <c r="AN12" t="str">
        <f t="shared" si="37"/>
        <v/>
      </c>
      <c r="AO12" t="str">
        <f t="shared" si="37"/>
        <v/>
      </c>
      <c r="AP12" t="str">
        <f t="shared" si="37"/>
        <v/>
      </c>
      <c r="AQ12" t="str">
        <f t="shared" si="37"/>
        <v/>
      </c>
      <c r="AR12" t="str">
        <f t="shared" si="37"/>
        <v/>
      </c>
      <c r="AS12" t="str">
        <f t="shared" si="37"/>
        <v/>
      </c>
      <c r="AT12" t="str">
        <f t="shared" si="37"/>
        <v/>
      </c>
      <c r="AU12" t="str">
        <f t="shared" si="37"/>
        <v/>
      </c>
      <c r="AV12" t="str">
        <f t="shared" si="37"/>
        <v/>
      </c>
      <c r="AW12" t="str">
        <f t="shared" si="37"/>
        <v/>
      </c>
      <c r="AX12" t="str">
        <f t="shared" si="37"/>
        <v/>
      </c>
      <c r="AY12" t="str">
        <f t="shared" si="37"/>
        <v/>
      </c>
      <c r="AZ12" t="str">
        <f t="shared" si="37"/>
        <v/>
      </c>
      <c r="BA12" t="str">
        <f t="shared" si="37"/>
        <v/>
      </c>
      <c r="BB12" t="str">
        <f t="shared" si="37"/>
        <v/>
      </c>
      <c r="BC12" t="str">
        <f t="shared" si="37"/>
        <v/>
      </c>
      <c r="BD12" t="str">
        <f t="shared" si="37"/>
        <v/>
      </c>
      <c r="BE12" t="str">
        <f t="shared" si="37"/>
        <v/>
      </c>
      <c r="BF12" t="str">
        <f t="shared" si="37"/>
        <v/>
      </c>
      <c r="BG12" t="str">
        <f t="shared" si="37"/>
        <v/>
      </c>
      <c r="BH12" t="str">
        <f t="shared" si="37"/>
        <v/>
      </c>
      <c r="BI12" t="str">
        <f t="shared" si="37"/>
        <v/>
      </c>
      <c r="BJ12" t="str">
        <f t="shared" si="37"/>
        <v/>
      </c>
      <c r="BK12" t="str">
        <f t="shared" si="37"/>
        <v/>
      </c>
      <c r="BL12" t="str">
        <f t="shared" si="37"/>
        <v/>
      </c>
      <c r="BM12" t="str">
        <f t="shared" si="37"/>
        <v/>
      </c>
      <c r="BN12" t="str">
        <f t="shared" si="37"/>
        <v/>
      </c>
      <c r="BO12" t="str">
        <f t="shared" si="37"/>
        <v/>
      </c>
      <c r="BP12" t="str">
        <f t="shared" si="37"/>
        <v/>
      </c>
      <c r="BQ12" t="str">
        <f t="shared" si="37"/>
        <v/>
      </c>
      <c r="BR12" t="str">
        <f t="shared" si="37"/>
        <v/>
      </c>
      <c r="BS12" t="str">
        <f t="shared" si="37"/>
        <v/>
      </c>
      <c r="BT12" t="str">
        <f t="shared" si="37"/>
        <v/>
      </c>
      <c r="BU12" t="str">
        <f t="shared" si="34"/>
        <v/>
      </c>
      <c r="BV12" t="str">
        <f t="shared" si="34"/>
        <v/>
      </c>
      <c r="BW12" t="str">
        <f t="shared" si="34"/>
        <v/>
      </c>
      <c r="BX12" t="str">
        <f t="shared" si="34"/>
        <v/>
      </c>
      <c r="BY12" t="str">
        <f t="shared" si="34"/>
        <v/>
      </c>
      <c r="BZ12" t="str">
        <f t="shared" si="34"/>
        <v/>
      </c>
      <c r="CA12" t="str">
        <f t="shared" si="34"/>
        <v/>
      </c>
      <c r="CB12" t="str">
        <f t="shared" si="34"/>
        <v/>
      </c>
      <c r="CC12" t="str">
        <f t="shared" si="34"/>
        <v/>
      </c>
      <c r="CD12" t="str">
        <f t="shared" si="34"/>
        <v/>
      </c>
      <c r="CE12" t="str">
        <f t="shared" si="34"/>
        <v/>
      </c>
      <c r="CF12" t="str">
        <f t="shared" si="34"/>
        <v/>
      </c>
      <c r="CG12" t="str">
        <f t="shared" si="34"/>
        <v/>
      </c>
      <c r="CH12" t="str">
        <f t="shared" si="34"/>
        <v/>
      </c>
      <c r="CI12" t="str">
        <f t="shared" si="34"/>
        <v/>
      </c>
      <c r="CJ12" t="str">
        <f t="shared" si="34"/>
        <v/>
      </c>
      <c r="CK12" t="str">
        <f t="shared" si="34"/>
        <v/>
      </c>
      <c r="CL12" t="str">
        <f t="shared" si="34"/>
        <v/>
      </c>
      <c r="CM12" t="str">
        <f t="shared" si="34"/>
        <v/>
      </c>
      <c r="CN12" t="str">
        <f t="shared" si="34"/>
        <v/>
      </c>
      <c r="CO12" t="str">
        <f t="shared" si="34"/>
        <v/>
      </c>
      <c r="CP12" t="str">
        <f t="shared" si="34"/>
        <v/>
      </c>
      <c r="CQ12" t="str">
        <f t="shared" si="34"/>
        <v/>
      </c>
      <c r="CR12" t="str">
        <f t="shared" si="34"/>
        <v/>
      </c>
      <c r="CS12" t="str">
        <f t="shared" si="34"/>
        <v/>
      </c>
      <c r="CT12" t="str">
        <f t="shared" si="34"/>
        <v/>
      </c>
      <c r="CU12" t="str">
        <f t="shared" si="34"/>
        <v/>
      </c>
      <c r="CV12" t="str">
        <f t="shared" si="34"/>
        <v/>
      </c>
      <c r="CW12" t="str">
        <f t="shared" si="34"/>
        <v/>
      </c>
      <c r="CX12" t="str">
        <f t="shared" si="35"/>
        <v/>
      </c>
      <c r="CY12" t="str">
        <f t="shared" si="35"/>
        <v/>
      </c>
      <c r="CZ12" t="str">
        <f t="shared" si="35"/>
        <v/>
      </c>
      <c r="DA12" t="str">
        <f t="shared" si="35"/>
        <v/>
      </c>
      <c r="DB12" t="str">
        <f t="shared" si="35"/>
        <v/>
      </c>
      <c r="DC12" t="str">
        <f t="shared" si="35"/>
        <v/>
      </c>
      <c r="DD12" t="str">
        <f t="shared" si="35"/>
        <v/>
      </c>
      <c r="DE12" t="str">
        <f t="shared" si="35"/>
        <v/>
      </c>
      <c r="DF12" t="str">
        <f t="shared" si="35"/>
        <v/>
      </c>
      <c r="DG12" t="str">
        <f t="shared" si="35"/>
        <v/>
      </c>
      <c r="DH12" t="str">
        <f t="shared" si="35"/>
        <v/>
      </c>
      <c r="DI12" t="str">
        <f t="shared" si="35"/>
        <v/>
      </c>
      <c r="DJ12" t="str">
        <f t="shared" si="35"/>
        <v/>
      </c>
      <c r="DK12" t="str">
        <f t="shared" si="35"/>
        <v/>
      </c>
      <c r="DL12" t="str">
        <f t="shared" si="35"/>
        <v/>
      </c>
      <c r="DM12" t="str">
        <f t="shared" si="35"/>
        <v/>
      </c>
      <c r="DN12" t="str">
        <f t="shared" si="35"/>
        <v/>
      </c>
      <c r="DO12" t="str">
        <f t="shared" si="35"/>
        <v/>
      </c>
      <c r="DP12" t="str">
        <f t="shared" si="35"/>
        <v/>
      </c>
      <c r="DQ12" t="str">
        <f t="shared" si="35"/>
        <v/>
      </c>
      <c r="DR12" t="str">
        <f t="shared" si="35"/>
        <v/>
      </c>
      <c r="DS12" t="str">
        <f t="shared" si="35"/>
        <v/>
      </c>
      <c r="DT12" t="str">
        <f t="shared" si="35"/>
        <v/>
      </c>
      <c r="DU12" t="str">
        <f t="shared" si="35"/>
        <v/>
      </c>
      <c r="DV12" t="str">
        <f t="shared" si="35"/>
        <v/>
      </c>
      <c r="DW12" t="str">
        <f t="shared" si="35"/>
        <v/>
      </c>
      <c r="DX12" t="str">
        <f t="shared" si="35"/>
        <v/>
      </c>
      <c r="DY12" t="str">
        <f t="shared" si="35"/>
        <v/>
      </c>
      <c r="DZ12" t="str">
        <f t="shared" si="35"/>
        <v/>
      </c>
      <c r="EA12" t="str">
        <f t="shared" si="35"/>
        <v/>
      </c>
      <c r="EB12" t="str">
        <f t="shared" si="35"/>
        <v/>
      </c>
      <c r="EC12" t="str">
        <f t="shared" si="35"/>
        <v/>
      </c>
      <c r="ED12" t="str">
        <f t="shared" si="35"/>
        <v/>
      </c>
      <c r="EE12" t="str">
        <f t="shared" si="35"/>
        <v/>
      </c>
      <c r="EF12" t="str">
        <f t="shared" si="35"/>
        <v/>
      </c>
      <c r="EG12" t="str">
        <f t="shared" si="32"/>
        <v/>
      </c>
      <c r="EH12" t="str">
        <f t="shared" si="32"/>
        <v/>
      </c>
      <c r="EI12" t="str">
        <f t="shared" ref="EI12:GT14" si="40">IF(AND(EI$4&gt;=$F12,EI$4&lt;$G12),$A12,"")</f>
        <v/>
      </c>
      <c r="EJ12" t="str">
        <f t="shared" si="40"/>
        <v/>
      </c>
      <c r="EK12" t="str">
        <f t="shared" si="40"/>
        <v/>
      </c>
      <c r="EL12" t="str">
        <f t="shared" si="40"/>
        <v/>
      </c>
      <c r="EM12" t="str">
        <f t="shared" si="40"/>
        <v/>
      </c>
      <c r="EN12" t="str">
        <f t="shared" si="40"/>
        <v/>
      </c>
      <c r="EO12" t="str">
        <f t="shared" si="40"/>
        <v/>
      </c>
      <c r="EP12" t="str">
        <f t="shared" si="40"/>
        <v/>
      </c>
      <c r="EQ12" t="str">
        <f t="shared" si="40"/>
        <v/>
      </c>
      <c r="ER12" t="str">
        <f t="shared" si="40"/>
        <v/>
      </c>
      <c r="ES12" t="str">
        <f t="shared" si="40"/>
        <v/>
      </c>
      <c r="ET12" t="str">
        <f t="shared" si="40"/>
        <v/>
      </c>
      <c r="EU12" t="str">
        <f t="shared" si="40"/>
        <v/>
      </c>
      <c r="EV12" t="str">
        <f t="shared" si="40"/>
        <v/>
      </c>
      <c r="EW12" t="str">
        <f t="shared" si="40"/>
        <v/>
      </c>
      <c r="EX12" t="str">
        <f t="shared" si="40"/>
        <v/>
      </c>
      <c r="EY12" t="str">
        <f t="shared" si="40"/>
        <v/>
      </c>
      <c r="EZ12" t="str">
        <f t="shared" si="40"/>
        <v/>
      </c>
      <c r="FA12" t="str">
        <f t="shared" si="40"/>
        <v/>
      </c>
      <c r="FB12" t="str">
        <f t="shared" si="40"/>
        <v/>
      </c>
      <c r="FC12" t="str">
        <f t="shared" si="40"/>
        <v/>
      </c>
      <c r="FD12" t="str">
        <f t="shared" si="40"/>
        <v/>
      </c>
      <c r="FE12" t="str">
        <f t="shared" si="40"/>
        <v/>
      </c>
      <c r="FF12" t="str">
        <f t="shared" si="40"/>
        <v/>
      </c>
      <c r="FG12" t="str">
        <f t="shared" si="40"/>
        <v/>
      </c>
      <c r="FH12" t="str">
        <f t="shared" si="40"/>
        <v/>
      </c>
      <c r="FI12" t="str">
        <f t="shared" si="40"/>
        <v/>
      </c>
      <c r="FJ12" t="str">
        <f t="shared" si="40"/>
        <v/>
      </c>
      <c r="FK12" t="str">
        <f t="shared" si="40"/>
        <v/>
      </c>
      <c r="FL12" t="str">
        <f t="shared" si="40"/>
        <v/>
      </c>
      <c r="FM12" t="str">
        <f t="shared" si="40"/>
        <v/>
      </c>
      <c r="FN12" t="str">
        <f t="shared" si="40"/>
        <v/>
      </c>
      <c r="FO12" t="str">
        <f t="shared" si="40"/>
        <v/>
      </c>
      <c r="FP12" t="str">
        <f t="shared" si="40"/>
        <v/>
      </c>
      <c r="FQ12" t="str">
        <f t="shared" si="40"/>
        <v/>
      </c>
      <c r="FR12" t="str">
        <f t="shared" si="40"/>
        <v/>
      </c>
      <c r="FS12" t="str">
        <f t="shared" si="40"/>
        <v/>
      </c>
      <c r="FT12" t="str">
        <f t="shared" si="40"/>
        <v/>
      </c>
      <c r="FU12" t="str">
        <f t="shared" si="40"/>
        <v/>
      </c>
      <c r="FV12" t="str">
        <f t="shared" si="40"/>
        <v/>
      </c>
      <c r="FW12" t="str">
        <f t="shared" si="40"/>
        <v/>
      </c>
      <c r="FX12" t="str">
        <f t="shared" si="40"/>
        <v/>
      </c>
      <c r="FY12" t="str">
        <f t="shared" si="40"/>
        <v/>
      </c>
      <c r="FZ12" t="str">
        <f t="shared" si="40"/>
        <v/>
      </c>
      <c r="GA12" t="str">
        <f t="shared" si="40"/>
        <v/>
      </c>
      <c r="GB12" t="str">
        <f t="shared" si="40"/>
        <v/>
      </c>
      <c r="GC12" t="str">
        <f t="shared" si="40"/>
        <v/>
      </c>
      <c r="GD12" t="str">
        <f t="shared" si="40"/>
        <v/>
      </c>
      <c r="GE12" t="str">
        <f t="shared" si="40"/>
        <v/>
      </c>
      <c r="GF12" t="str">
        <f t="shared" si="40"/>
        <v/>
      </c>
      <c r="GG12" t="str">
        <f t="shared" si="40"/>
        <v/>
      </c>
      <c r="GH12" t="str">
        <f t="shared" si="40"/>
        <v/>
      </c>
      <c r="GI12" t="str">
        <f t="shared" si="40"/>
        <v/>
      </c>
      <c r="GJ12" t="str">
        <f t="shared" si="40"/>
        <v/>
      </c>
      <c r="GK12" t="str">
        <f t="shared" si="40"/>
        <v/>
      </c>
      <c r="GL12" t="str">
        <f t="shared" si="40"/>
        <v/>
      </c>
      <c r="GM12" t="str">
        <f t="shared" si="40"/>
        <v/>
      </c>
      <c r="GN12" t="str">
        <f t="shared" si="40"/>
        <v/>
      </c>
      <c r="GO12" t="str">
        <f t="shared" si="40"/>
        <v/>
      </c>
      <c r="GP12" t="str">
        <f t="shared" si="40"/>
        <v/>
      </c>
      <c r="GQ12" t="str">
        <f t="shared" si="40"/>
        <v/>
      </c>
      <c r="GR12" t="str">
        <f t="shared" si="40"/>
        <v/>
      </c>
      <c r="GS12" t="str">
        <f t="shared" si="40"/>
        <v/>
      </c>
      <c r="GT12" t="str">
        <f t="shared" si="40"/>
        <v/>
      </c>
      <c r="GU12" t="str">
        <f t="shared" si="36"/>
        <v/>
      </c>
      <c r="GV12" t="str">
        <f t="shared" si="36"/>
        <v/>
      </c>
      <c r="GW12" t="str">
        <f t="shared" si="36"/>
        <v/>
      </c>
      <c r="GX12" t="str">
        <f t="shared" si="36"/>
        <v/>
      </c>
      <c r="GY12" t="str">
        <f t="shared" si="36"/>
        <v/>
      </c>
      <c r="GZ12" t="str">
        <f t="shared" si="36"/>
        <v/>
      </c>
      <c r="HA12" t="str">
        <f t="shared" si="36"/>
        <v/>
      </c>
      <c r="HB12" t="str">
        <f t="shared" si="36"/>
        <v/>
      </c>
      <c r="HC12" t="str">
        <f t="shared" si="36"/>
        <v/>
      </c>
      <c r="HD12" t="str">
        <f t="shared" si="36"/>
        <v/>
      </c>
      <c r="HE12" t="str">
        <f t="shared" si="36"/>
        <v/>
      </c>
      <c r="HF12" t="str">
        <f t="shared" si="36"/>
        <v/>
      </c>
      <c r="HG12" t="str">
        <f t="shared" si="36"/>
        <v/>
      </c>
      <c r="HH12" t="str">
        <f t="shared" si="36"/>
        <v/>
      </c>
      <c r="HI12" t="str">
        <f t="shared" si="36"/>
        <v/>
      </c>
      <c r="HJ12" t="str">
        <f t="shared" si="36"/>
        <v/>
      </c>
      <c r="HK12" t="str">
        <f t="shared" si="36"/>
        <v/>
      </c>
      <c r="HL12" t="str">
        <f t="shared" si="36"/>
        <v/>
      </c>
      <c r="HM12" t="str">
        <f t="shared" si="36"/>
        <v/>
      </c>
      <c r="HN12" t="str">
        <f t="shared" si="36"/>
        <v/>
      </c>
      <c r="HO12" t="str">
        <f t="shared" si="36"/>
        <v/>
      </c>
      <c r="HP12" t="str">
        <f t="shared" si="36"/>
        <v/>
      </c>
      <c r="HQ12" t="str">
        <f t="shared" si="36"/>
        <v/>
      </c>
      <c r="HR12" t="str">
        <f t="shared" si="36"/>
        <v/>
      </c>
      <c r="HS12" t="str">
        <f t="shared" si="36"/>
        <v/>
      </c>
      <c r="HT12" t="str">
        <f t="shared" si="36"/>
        <v/>
      </c>
      <c r="HU12" t="str">
        <f t="shared" si="36"/>
        <v/>
      </c>
      <c r="HV12" t="str">
        <f t="shared" si="36"/>
        <v/>
      </c>
      <c r="HW12" t="str">
        <f t="shared" si="36"/>
        <v/>
      </c>
      <c r="HX12" t="str">
        <f t="shared" si="36"/>
        <v/>
      </c>
      <c r="HY12" t="str">
        <f t="shared" si="36"/>
        <v/>
      </c>
      <c r="HZ12" t="str">
        <f t="shared" si="36"/>
        <v/>
      </c>
      <c r="IA12" t="str">
        <f t="shared" si="36"/>
        <v/>
      </c>
      <c r="IB12" t="str">
        <f t="shared" si="36"/>
        <v/>
      </c>
      <c r="IC12" t="str">
        <f t="shared" si="36"/>
        <v/>
      </c>
      <c r="ID12" t="str">
        <f t="shared" si="36"/>
        <v/>
      </c>
      <c r="IE12" t="str">
        <f t="shared" si="36"/>
        <v/>
      </c>
      <c r="IF12" t="str">
        <f t="shared" si="36"/>
        <v/>
      </c>
      <c r="IG12" t="str">
        <f t="shared" si="36"/>
        <v/>
      </c>
      <c r="IH12" t="str">
        <f t="shared" si="36"/>
        <v/>
      </c>
      <c r="II12" t="str">
        <f t="shared" si="36"/>
        <v/>
      </c>
      <c r="IJ12" t="str">
        <f t="shared" si="36"/>
        <v/>
      </c>
      <c r="IK12" t="str">
        <f t="shared" si="36"/>
        <v/>
      </c>
      <c r="IL12" t="str">
        <f t="shared" si="36"/>
        <v/>
      </c>
      <c r="IM12" t="str">
        <f t="shared" si="36"/>
        <v/>
      </c>
      <c r="IN12" t="str">
        <f t="shared" si="36"/>
        <v/>
      </c>
      <c r="IO12" t="str">
        <f t="shared" si="36"/>
        <v/>
      </c>
      <c r="IP12" t="str">
        <f t="shared" si="36"/>
        <v/>
      </c>
      <c r="IQ12" t="str">
        <f t="shared" si="36"/>
        <v/>
      </c>
      <c r="IR12" t="str">
        <f t="shared" si="36"/>
        <v/>
      </c>
      <c r="IS12" t="str">
        <f t="shared" si="36"/>
        <v/>
      </c>
      <c r="IT12" t="str">
        <f t="shared" si="36"/>
        <v/>
      </c>
      <c r="IU12" t="str">
        <f t="shared" si="36"/>
        <v/>
      </c>
      <c r="IV12" t="str">
        <f t="shared" si="36"/>
        <v/>
      </c>
      <c r="IW12" t="str">
        <f t="shared" si="36"/>
        <v/>
      </c>
      <c r="IX12" t="str">
        <f t="shared" si="36"/>
        <v/>
      </c>
      <c r="IY12" t="str">
        <f t="shared" si="36"/>
        <v/>
      </c>
      <c r="IZ12" t="str">
        <f t="shared" si="36"/>
        <v/>
      </c>
      <c r="JA12" t="str">
        <f t="shared" si="36"/>
        <v/>
      </c>
      <c r="JB12" t="str">
        <f t="shared" si="36"/>
        <v/>
      </c>
      <c r="JC12" t="str">
        <f t="shared" si="36"/>
        <v/>
      </c>
      <c r="JD12" t="str">
        <f t="shared" si="36"/>
        <v/>
      </c>
      <c r="JE12" t="str">
        <f t="shared" si="33"/>
        <v/>
      </c>
      <c r="JF12" t="str">
        <f t="shared" si="33"/>
        <v/>
      </c>
      <c r="JG12" t="str">
        <f t="shared" ref="JG12:LR14" si="41">IF(AND(JG$4&gt;=$F12,JG$4&lt;$G12),$A12,"")</f>
        <v/>
      </c>
      <c r="JH12" t="str">
        <f t="shared" si="41"/>
        <v/>
      </c>
      <c r="JI12" t="str">
        <f t="shared" si="41"/>
        <v/>
      </c>
      <c r="JJ12" t="str">
        <f t="shared" si="41"/>
        <v/>
      </c>
      <c r="JK12" t="str">
        <f t="shared" si="41"/>
        <v/>
      </c>
      <c r="JL12" t="str">
        <f t="shared" si="41"/>
        <v/>
      </c>
      <c r="JM12" t="str">
        <f t="shared" si="41"/>
        <v/>
      </c>
      <c r="JN12" t="str">
        <f t="shared" si="41"/>
        <v/>
      </c>
      <c r="JO12" t="str">
        <f t="shared" si="41"/>
        <v/>
      </c>
      <c r="JP12" t="str">
        <f t="shared" si="41"/>
        <v/>
      </c>
      <c r="JQ12" t="str">
        <f t="shared" si="41"/>
        <v/>
      </c>
      <c r="JR12" t="str">
        <f t="shared" si="41"/>
        <v/>
      </c>
      <c r="JS12" t="str">
        <f t="shared" si="41"/>
        <v/>
      </c>
      <c r="JT12" t="str">
        <f t="shared" si="41"/>
        <v/>
      </c>
      <c r="JU12" t="str">
        <f t="shared" si="41"/>
        <v/>
      </c>
      <c r="JV12" t="str">
        <f t="shared" si="41"/>
        <v/>
      </c>
      <c r="JW12" t="str">
        <f t="shared" si="41"/>
        <v/>
      </c>
      <c r="JX12" t="str">
        <f t="shared" si="41"/>
        <v/>
      </c>
      <c r="JY12" t="str">
        <f t="shared" si="41"/>
        <v/>
      </c>
      <c r="JZ12" t="str">
        <f t="shared" si="41"/>
        <v/>
      </c>
      <c r="KA12" t="str">
        <f t="shared" si="41"/>
        <v/>
      </c>
      <c r="KB12" t="str">
        <f t="shared" si="41"/>
        <v/>
      </c>
      <c r="KC12" t="str">
        <f t="shared" si="41"/>
        <v/>
      </c>
      <c r="KD12" t="str">
        <f t="shared" si="41"/>
        <v/>
      </c>
      <c r="KE12" t="str">
        <f t="shared" si="41"/>
        <v/>
      </c>
      <c r="KF12" t="str">
        <f t="shared" si="41"/>
        <v/>
      </c>
      <c r="KG12" t="str">
        <f t="shared" si="41"/>
        <v/>
      </c>
      <c r="KH12" t="str">
        <f t="shared" si="41"/>
        <v/>
      </c>
      <c r="KI12" t="str">
        <f t="shared" si="41"/>
        <v/>
      </c>
      <c r="KJ12" t="str">
        <f t="shared" si="41"/>
        <v/>
      </c>
      <c r="KK12" t="str">
        <f t="shared" si="41"/>
        <v/>
      </c>
      <c r="KL12" t="str">
        <f t="shared" si="41"/>
        <v/>
      </c>
      <c r="KM12" t="str">
        <f t="shared" si="41"/>
        <v/>
      </c>
      <c r="KN12" t="str">
        <f t="shared" si="41"/>
        <v/>
      </c>
      <c r="KO12" t="str">
        <f t="shared" si="41"/>
        <v/>
      </c>
      <c r="KP12" t="str">
        <f t="shared" si="41"/>
        <v/>
      </c>
      <c r="KQ12" t="str">
        <f t="shared" si="41"/>
        <v/>
      </c>
      <c r="KR12" t="str">
        <f t="shared" si="41"/>
        <v/>
      </c>
      <c r="KS12" t="str">
        <f t="shared" si="41"/>
        <v/>
      </c>
      <c r="KT12" t="str">
        <f t="shared" si="41"/>
        <v/>
      </c>
      <c r="KU12" t="str">
        <f t="shared" si="41"/>
        <v/>
      </c>
      <c r="KV12" t="str">
        <f t="shared" si="41"/>
        <v/>
      </c>
      <c r="KW12" t="str">
        <f t="shared" si="41"/>
        <v/>
      </c>
      <c r="KX12" t="str">
        <f t="shared" si="41"/>
        <v/>
      </c>
      <c r="KY12" t="str">
        <f t="shared" si="41"/>
        <v/>
      </c>
      <c r="KZ12" t="str">
        <f t="shared" si="41"/>
        <v/>
      </c>
      <c r="LA12" t="str">
        <f t="shared" si="41"/>
        <v/>
      </c>
      <c r="LB12" t="str">
        <f t="shared" si="41"/>
        <v/>
      </c>
      <c r="LC12" t="str">
        <f t="shared" si="41"/>
        <v/>
      </c>
      <c r="LD12" t="str">
        <f t="shared" si="41"/>
        <v/>
      </c>
      <c r="LE12" t="str">
        <f t="shared" si="41"/>
        <v/>
      </c>
      <c r="LF12" t="str">
        <f t="shared" si="41"/>
        <v/>
      </c>
      <c r="LG12" t="str">
        <f t="shared" si="41"/>
        <v/>
      </c>
      <c r="LH12" t="str">
        <f t="shared" si="41"/>
        <v/>
      </c>
      <c r="LI12" t="str">
        <f t="shared" si="41"/>
        <v/>
      </c>
      <c r="LJ12" t="str">
        <f t="shared" si="41"/>
        <v/>
      </c>
      <c r="LK12" t="str">
        <f t="shared" si="41"/>
        <v/>
      </c>
      <c r="LL12" t="str">
        <f t="shared" si="41"/>
        <v/>
      </c>
      <c r="LM12" t="str">
        <f t="shared" si="41"/>
        <v/>
      </c>
      <c r="LN12" t="str">
        <f t="shared" si="41"/>
        <v/>
      </c>
      <c r="LO12" t="str">
        <f t="shared" si="41"/>
        <v/>
      </c>
      <c r="LP12" t="str">
        <f t="shared" si="41"/>
        <v/>
      </c>
      <c r="LQ12" t="str">
        <f t="shared" si="41"/>
        <v/>
      </c>
      <c r="LR12" t="str">
        <f t="shared" si="41"/>
        <v/>
      </c>
      <c r="LS12" t="str">
        <f t="shared" si="39"/>
        <v/>
      </c>
      <c r="LT12" t="str">
        <f t="shared" si="39"/>
        <v/>
      </c>
      <c r="LU12" t="str">
        <f t="shared" si="39"/>
        <v/>
      </c>
      <c r="LV12" t="str">
        <f t="shared" si="39"/>
        <v/>
      </c>
      <c r="LW12" t="str">
        <f t="shared" si="39"/>
        <v/>
      </c>
      <c r="LX12" t="str">
        <f t="shared" si="39"/>
        <v/>
      </c>
      <c r="LY12" t="str">
        <f t="shared" si="39"/>
        <v/>
      </c>
      <c r="LZ12" t="str">
        <f t="shared" si="39"/>
        <v/>
      </c>
      <c r="MA12" t="str">
        <f t="shared" si="39"/>
        <v/>
      </c>
      <c r="MB12" t="str">
        <f t="shared" si="39"/>
        <v/>
      </c>
      <c r="MC12" t="str">
        <f t="shared" si="39"/>
        <v/>
      </c>
      <c r="MD12" t="str">
        <f t="shared" si="39"/>
        <v/>
      </c>
      <c r="ME12" t="str">
        <f t="shared" si="39"/>
        <v/>
      </c>
      <c r="MF12" t="str">
        <f t="shared" si="39"/>
        <v/>
      </c>
      <c r="MG12" t="str">
        <f t="shared" si="39"/>
        <v/>
      </c>
      <c r="MH12" t="str">
        <f t="shared" si="39"/>
        <v/>
      </c>
      <c r="MI12" t="str">
        <f t="shared" si="39"/>
        <v/>
      </c>
      <c r="MJ12" t="str">
        <f t="shared" si="39"/>
        <v/>
      </c>
      <c r="MK12" t="str">
        <f t="shared" si="39"/>
        <v/>
      </c>
      <c r="ML12" t="str">
        <f t="shared" si="39"/>
        <v/>
      </c>
      <c r="MM12" t="str">
        <f t="shared" si="39"/>
        <v/>
      </c>
      <c r="MN12" t="str">
        <f t="shared" si="39"/>
        <v/>
      </c>
      <c r="MO12" t="str">
        <f t="shared" si="39"/>
        <v/>
      </c>
      <c r="MP12" t="str">
        <f t="shared" si="39"/>
        <v/>
      </c>
      <c r="MQ12" t="str">
        <f t="shared" si="39"/>
        <v/>
      </c>
      <c r="MR12" t="str">
        <f t="shared" si="39"/>
        <v/>
      </c>
      <c r="MS12" t="str">
        <f t="shared" si="39"/>
        <v/>
      </c>
      <c r="MT12" t="str">
        <f t="shared" si="39"/>
        <v/>
      </c>
      <c r="MU12" t="str">
        <f t="shared" si="39"/>
        <v/>
      </c>
      <c r="MV12" t="str">
        <f t="shared" si="39"/>
        <v/>
      </c>
      <c r="MW12" t="str">
        <f t="shared" si="39"/>
        <v/>
      </c>
      <c r="MX12" t="str">
        <f t="shared" si="39"/>
        <v/>
      </c>
      <c r="MY12" t="str">
        <f t="shared" si="39"/>
        <v/>
      </c>
      <c r="MZ12" t="str">
        <f t="shared" si="39"/>
        <v/>
      </c>
      <c r="NA12" t="str">
        <f t="shared" si="39"/>
        <v/>
      </c>
      <c r="NB12" t="str">
        <f t="shared" si="39"/>
        <v/>
      </c>
      <c r="NC12" t="str">
        <f t="shared" si="39"/>
        <v/>
      </c>
      <c r="ND12" t="str">
        <f t="shared" si="39"/>
        <v/>
      </c>
      <c r="NE12" t="str">
        <f t="shared" si="39"/>
        <v/>
      </c>
      <c r="NF12" t="str">
        <f t="shared" si="39"/>
        <v/>
      </c>
      <c r="NG12" t="str">
        <f t="shared" si="39"/>
        <v/>
      </c>
      <c r="NH12" t="str">
        <f t="shared" si="39"/>
        <v/>
      </c>
      <c r="NI12" t="str">
        <f t="shared" si="39"/>
        <v/>
      </c>
    </row>
    <row r="13" spans="1:373" x14ac:dyDescent="0.25">
      <c r="A13" s="1">
        <f>IF(Planification!A13="","",Planification!A13)</f>
        <v>9</v>
      </c>
      <c r="B13" s="1" t="str">
        <f>IF(Planification!B13="","",Planification!B13)</f>
        <v>tache9</v>
      </c>
      <c r="C13" s="1" t="str">
        <f>IF(Planification!C13="","",Planification!C13)</f>
        <v/>
      </c>
      <c r="D13" s="1">
        <f>IF(Planification!D13="","",Planification!D13)</f>
        <v>3</v>
      </c>
      <c r="E13">
        <f t="shared" si="30"/>
        <v>1</v>
      </c>
      <c r="F13" s="35">
        <v>43916</v>
      </c>
      <c r="G13" s="35">
        <v>43917</v>
      </c>
      <c r="H13" t="str">
        <f t="shared" si="31"/>
        <v/>
      </c>
      <c r="I13" t="str">
        <f t="shared" si="31"/>
        <v/>
      </c>
      <c r="J13" t="str">
        <f t="shared" si="31"/>
        <v/>
      </c>
      <c r="K13" t="str">
        <f t="shared" si="31"/>
        <v/>
      </c>
      <c r="L13" t="str">
        <f t="shared" si="31"/>
        <v/>
      </c>
      <c r="M13" t="str">
        <f t="shared" si="31"/>
        <v/>
      </c>
      <c r="N13" t="str">
        <f t="shared" si="31"/>
        <v/>
      </c>
      <c r="O13" t="str">
        <f t="shared" si="31"/>
        <v/>
      </c>
      <c r="P13" t="str">
        <f t="shared" si="31"/>
        <v/>
      </c>
      <c r="Q13" t="str">
        <f t="shared" si="31"/>
        <v/>
      </c>
      <c r="R13" t="str">
        <f t="shared" si="31"/>
        <v/>
      </c>
      <c r="S13" t="str">
        <f t="shared" si="31"/>
        <v/>
      </c>
      <c r="T13" t="str">
        <f t="shared" si="31"/>
        <v/>
      </c>
      <c r="U13" t="str">
        <f t="shared" si="31"/>
        <v/>
      </c>
      <c r="V13">
        <f t="shared" si="31"/>
        <v>9</v>
      </c>
      <c r="W13" t="str">
        <f t="shared" si="31"/>
        <v/>
      </c>
      <c r="X13" t="str">
        <f t="shared" si="37"/>
        <v/>
      </c>
      <c r="Y13" t="str">
        <f t="shared" si="37"/>
        <v/>
      </c>
      <c r="Z13" t="str">
        <f t="shared" si="37"/>
        <v/>
      </c>
      <c r="AA13" t="str">
        <f t="shared" si="37"/>
        <v/>
      </c>
      <c r="AB13" t="str">
        <f t="shared" si="37"/>
        <v/>
      </c>
      <c r="AC13" t="str">
        <f t="shared" si="37"/>
        <v/>
      </c>
      <c r="AD13" t="str">
        <f t="shared" si="37"/>
        <v/>
      </c>
      <c r="AE13" t="str">
        <f t="shared" si="37"/>
        <v/>
      </c>
      <c r="AF13" t="str">
        <f t="shared" si="37"/>
        <v/>
      </c>
      <c r="AG13" t="str">
        <f t="shared" si="37"/>
        <v/>
      </c>
      <c r="AH13" t="str">
        <f t="shared" si="37"/>
        <v/>
      </c>
      <c r="AI13" t="str">
        <f t="shared" si="37"/>
        <v/>
      </c>
      <c r="AJ13" t="str">
        <f t="shared" si="37"/>
        <v/>
      </c>
      <c r="AK13" t="str">
        <f t="shared" si="37"/>
        <v/>
      </c>
      <c r="AL13" t="str">
        <f t="shared" si="37"/>
        <v/>
      </c>
      <c r="AM13" t="str">
        <f t="shared" si="37"/>
        <v/>
      </c>
      <c r="AN13" t="str">
        <f t="shared" si="37"/>
        <v/>
      </c>
      <c r="AO13" t="str">
        <f t="shared" si="37"/>
        <v/>
      </c>
      <c r="AP13" t="str">
        <f t="shared" si="37"/>
        <v/>
      </c>
      <c r="AQ13" t="str">
        <f t="shared" si="37"/>
        <v/>
      </c>
      <c r="AR13" t="str">
        <f t="shared" si="37"/>
        <v/>
      </c>
      <c r="AS13" t="str">
        <f t="shared" si="37"/>
        <v/>
      </c>
      <c r="AT13" t="str">
        <f t="shared" si="37"/>
        <v/>
      </c>
      <c r="AU13" t="str">
        <f t="shared" si="37"/>
        <v/>
      </c>
      <c r="AV13" t="str">
        <f t="shared" si="37"/>
        <v/>
      </c>
      <c r="AW13" t="str">
        <f t="shared" si="37"/>
        <v/>
      </c>
      <c r="AX13" t="str">
        <f t="shared" si="37"/>
        <v/>
      </c>
      <c r="AY13" t="str">
        <f t="shared" si="37"/>
        <v/>
      </c>
      <c r="AZ13" t="str">
        <f t="shared" si="37"/>
        <v/>
      </c>
      <c r="BA13" t="str">
        <f t="shared" si="37"/>
        <v/>
      </c>
      <c r="BB13" t="str">
        <f t="shared" si="37"/>
        <v/>
      </c>
      <c r="BC13" t="str">
        <f t="shared" si="37"/>
        <v/>
      </c>
      <c r="BD13" t="str">
        <f t="shared" si="37"/>
        <v/>
      </c>
      <c r="BE13" t="str">
        <f t="shared" si="37"/>
        <v/>
      </c>
      <c r="BF13" t="str">
        <f t="shared" si="37"/>
        <v/>
      </c>
      <c r="BG13" t="str">
        <f t="shared" si="37"/>
        <v/>
      </c>
      <c r="BH13" t="str">
        <f t="shared" si="37"/>
        <v/>
      </c>
      <c r="BI13" t="str">
        <f t="shared" si="37"/>
        <v/>
      </c>
      <c r="BJ13" t="str">
        <f t="shared" si="37"/>
        <v/>
      </c>
      <c r="BK13" t="str">
        <f t="shared" si="37"/>
        <v/>
      </c>
      <c r="BL13" t="str">
        <f t="shared" si="37"/>
        <v/>
      </c>
      <c r="BM13" t="str">
        <f t="shared" si="37"/>
        <v/>
      </c>
      <c r="BN13" t="str">
        <f t="shared" si="37"/>
        <v/>
      </c>
      <c r="BO13" t="str">
        <f t="shared" si="37"/>
        <v/>
      </c>
      <c r="BP13" t="str">
        <f t="shared" si="37"/>
        <v/>
      </c>
      <c r="BQ13" t="str">
        <f t="shared" si="37"/>
        <v/>
      </c>
      <c r="BR13" t="str">
        <f t="shared" si="37"/>
        <v/>
      </c>
      <c r="BS13" t="str">
        <f t="shared" si="37"/>
        <v/>
      </c>
      <c r="BT13" t="str">
        <f t="shared" si="37"/>
        <v/>
      </c>
      <c r="BU13" t="str">
        <f t="shared" si="34"/>
        <v/>
      </c>
      <c r="BV13" t="str">
        <f t="shared" si="34"/>
        <v/>
      </c>
      <c r="BW13" t="str">
        <f t="shared" si="34"/>
        <v/>
      </c>
      <c r="BX13" t="str">
        <f t="shared" si="34"/>
        <v/>
      </c>
      <c r="BY13" t="str">
        <f t="shared" si="34"/>
        <v/>
      </c>
      <c r="BZ13" t="str">
        <f t="shared" si="34"/>
        <v/>
      </c>
      <c r="CA13" t="str">
        <f t="shared" si="34"/>
        <v/>
      </c>
      <c r="CB13" t="str">
        <f t="shared" si="34"/>
        <v/>
      </c>
      <c r="CC13" t="str">
        <f t="shared" si="34"/>
        <v/>
      </c>
      <c r="CD13" t="str">
        <f t="shared" si="34"/>
        <v/>
      </c>
      <c r="CE13" t="str">
        <f t="shared" si="34"/>
        <v/>
      </c>
      <c r="CF13" t="str">
        <f t="shared" si="34"/>
        <v/>
      </c>
      <c r="CG13" t="str">
        <f t="shared" si="34"/>
        <v/>
      </c>
      <c r="CH13" t="str">
        <f t="shared" si="34"/>
        <v/>
      </c>
      <c r="CI13" t="str">
        <f t="shared" si="34"/>
        <v/>
      </c>
      <c r="CJ13" t="str">
        <f t="shared" si="34"/>
        <v/>
      </c>
      <c r="CK13" t="str">
        <f t="shared" si="34"/>
        <v/>
      </c>
      <c r="CL13" t="str">
        <f t="shared" si="34"/>
        <v/>
      </c>
      <c r="CM13" t="str">
        <f t="shared" si="34"/>
        <v/>
      </c>
      <c r="CN13" t="str">
        <f t="shared" si="34"/>
        <v/>
      </c>
      <c r="CO13" t="str">
        <f t="shared" si="34"/>
        <v/>
      </c>
      <c r="CP13" t="str">
        <f t="shared" si="34"/>
        <v/>
      </c>
      <c r="CQ13" t="str">
        <f t="shared" si="34"/>
        <v/>
      </c>
      <c r="CR13" t="str">
        <f t="shared" si="34"/>
        <v/>
      </c>
      <c r="CS13" t="str">
        <f t="shared" si="34"/>
        <v/>
      </c>
      <c r="CT13" t="str">
        <f t="shared" si="34"/>
        <v/>
      </c>
      <c r="CU13" t="str">
        <f t="shared" si="34"/>
        <v/>
      </c>
      <c r="CV13" t="str">
        <f t="shared" si="34"/>
        <v/>
      </c>
      <c r="CW13" t="str">
        <f t="shared" si="34"/>
        <v/>
      </c>
      <c r="CX13" t="str">
        <f t="shared" si="35"/>
        <v/>
      </c>
      <c r="CY13" t="str">
        <f t="shared" si="35"/>
        <v/>
      </c>
      <c r="CZ13" t="str">
        <f t="shared" si="35"/>
        <v/>
      </c>
      <c r="DA13" t="str">
        <f t="shared" si="35"/>
        <v/>
      </c>
      <c r="DB13" t="str">
        <f t="shared" si="35"/>
        <v/>
      </c>
      <c r="DC13" t="str">
        <f t="shared" si="35"/>
        <v/>
      </c>
      <c r="DD13" t="str">
        <f t="shared" si="35"/>
        <v/>
      </c>
      <c r="DE13" t="str">
        <f t="shared" si="35"/>
        <v/>
      </c>
      <c r="DF13" t="str">
        <f t="shared" si="35"/>
        <v/>
      </c>
      <c r="DG13" t="str">
        <f t="shared" si="35"/>
        <v/>
      </c>
      <c r="DH13" t="str">
        <f t="shared" si="35"/>
        <v/>
      </c>
      <c r="DI13" t="str">
        <f t="shared" si="35"/>
        <v/>
      </c>
      <c r="DJ13" t="str">
        <f t="shared" si="35"/>
        <v/>
      </c>
      <c r="DK13" t="str">
        <f t="shared" si="35"/>
        <v/>
      </c>
      <c r="DL13" t="str">
        <f t="shared" si="35"/>
        <v/>
      </c>
      <c r="DM13" t="str">
        <f t="shared" si="35"/>
        <v/>
      </c>
      <c r="DN13" t="str">
        <f t="shared" si="35"/>
        <v/>
      </c>
      <c r="DO13" t="str">
        <f t="shared" si="35"/>
        <v/>
      </c>
      <c r="DP13" t="str">
        <f t="shared" si="35"/>
        <v/>
      </c>
      <c r="DQ13" t="str">
        <f t="shared" si="35"/>
        <v/>
      </c>
      <c r="DR13" t="str">
        <f t="shared" si="35"/>
        <v/>
      </c>
      <c r="DS13" t="str">
        <f t="shared" si="35"/>
        <v/>
      </c>
      <c r="DT13" t="str">
        <f t="shared" si="35"/>
        <v/>
      </c>
      <c r="DU13" t="str">
        <f t="shared" si="35"/>
        <v/>
      </c>
      <c r="DV13" t="str">
        <f t="shared" si="35"/>
        <v/>
      </c>
      <c r="DW13" t="str">
        <f t="shared" si="35"/>
        <v/>
      </c>
      <c r="DX13" t="str">
        <f t="shared" si="35"/>
        <v/>
      </c>
      <c r="DY13" t="str">
        <f t="shared" si="35"/>
        <v/>
      </c>
      <c r="DZ13" t="str">
        <f t="shared" si="35"/>
        <v/>
      </c>
      <c r="EA13" t="str">
        <f t="shared" si="35"/>
        <v/>
      </c>
      <c r="EB13" t="str">
        <f t="shared" si="35"/>
        <v/>
      </c>
      <c r="EC13" t="str">
        <f t="shared" si="35"/>
        <v/>
      </c>
      <c r="ED13" t="str">
        <f t="shared" si="35"/>
        <v/>
      </c>
      <c r="EE13" t="str">
        <f t="shared" si="35"/>
        <v/>
      </c>
      <c r="EF13" t="str">
        <f t="shared" si="35"/>
        <v/>
      </c>
      <c r="EG13" t="str">
        <f t="shared" si="35"/>
        <v/>
      </c>
      <c r="EH13" t="str">
        <f t="shared" si="35"/>
        <v/>
      </c>
      <c r="EI13" t="str">
        <f t="shared" si="35"/>
        <v/>
      </c>
      <c r="EJ13" t="str">
        <f t="shared" si="35"/>
        <v/>
      </c>
      <c r="EK13" t="str">
        <f t="shared" si="35"/>
        <v/>
      </c>
      <c r="EL13" t="str">
        <f t="shared" si="35"/>
        <v/>
      </c>
      <c r="EM13" t="str">
        <f t="shared" si="35"/>
        <v/>
      </c>
      <c r="EN13" t="str">
        <f t="shared" si="35"/>
        <v/>
      </c>
      <c r="EO13" t="str">
        <f t="shared" si="35"/>
        <v/>
      </c>
      <c r="EP13" t="str">
        <f t="shared" si="35"/>
        <v/>
      </c>
      <c r="EQ13" t="str">
        <f t="shared" si="35"/>
        <v/>
      </c>
      <c r="ER13" t="str">
        <f t="shared" si="35"/>
        <v/>
      </c>
      <c r="ES13" t="str">
        <f t="shared" si="35"/>
        <v/>
      </c>
      <c r="ET13" t="str">
        <f t="shared" si="35"/>
        <v/>
      </c>
      <c r="EU13" t="str">
        <f t="shared" si="35"/>
        <v/>
      </c>
      <c r="EV13" t="str">
        <f t="shared" si="35"/>
        <v/>
      </c>
      <c r="EW13" t="str">
        <f t="shared" si="35"/>
        <v/>
      </c>
      <c r="EX13" t="str">
        <f t="shared" si="35"/>
        <v/>
      </c>
      <c r="EY13" t="str">
        <f t="shared" si="35"/>
        <v/>
      </c>
      <c r="EZ13" t="str">
        <f t="shared" si="35"/>
        <v/>
      </c>
      <c r="FA13" t="str">
        <f t="shared" si="35"/>
        <v/>
      </c>
      <c r="FB13" t="str">
        <f t="shared" si="35"/>
        <v/>
      </c>
      <c r="FC13" t="str">
        <f t="shared" si="35"/>
        <v/>
      </c>
      <c r="FD13" t="str">
        <f t="shared" si="35"/>
        <v/>
      </c>
      <c r="FE13" t="str">
        <f t="shared" si="35"/>
        <v/>
      </c>
      <c r="FF13" t="str">
        <f t="shared" si="35"/>
        <v/>
      </c>
      <c r="FG13" t="str">
        <f t="shared" si="35"/>
        <v/>
      </c>
      <c r="FH13" t="str">
        <f t="shared" si="35"/>
        <v/>
      </c>
      <c r="FI13" t="str">
        <f t="shared" si="35"/>
        <v/>
      </c>
      <c r="FJ13" t="str">
        <f t="shared" si="40"/>
        <v/>
      </c>
      <c r="FK13" t="str">
        <f t="shared" si="40"/>
        <v/>
      </c>
      <c r="FL13" t="str">
        <f t="shared" si="40"/>
        <v/>
      </c>
      <c r="FM13" t="str">
        <f t="shared" si="40"/>
        <v/>
      </c>
      <c r="FN13" t="str">
        <f t="shared" si="40"/>
        <v/>
      </c>
      <c r="FO13" t="str">
        <f t="shared" si="40"/>
        <v/>
      </c>
      <c r="FP13" t="str">
        <f t="shared" si="40"/>
        <v/>
      </c>
      <c r="FQ13" t="str">
        <f t="shared" si="40"/>
        <v/>
      </c>
      <c r="FR13" t="str">
        <f t="shared" si="40"/>
        <v/>
      </c>
      <c r="FS13" t="str">
        <f t="shared" si="40"/>
        <v/>
      </c>
      <c r="FT13" t="str">
        <f t="shared" si="40"/>
        <v/>
      </c>
      <c r="FU13" t="str">
        <f t="shared" si="40"/>
        <v/>
      </c>
      <c r="FV13" t="str">
        <f t="shared" si="40"/>
        <v/>
      </c>
      <c r="FW13" t="str">
        <f t="shared" si="40"/>
        <v/>
      </c>
      <c r="FX13" t="str">
        <f t="shared" si="40"/>
        <v/>
      </c>
      <c r="FY13" t="str">
        <f t="shared" si="40"/>
        <v/>
      </c>
      <c r="FZ13" t="str">
        <f t="shared" si="40"/>
        <v/>
      </c>
      <c r="GA13" t="str">
        <f t="shared" si="40"/>
        <v/>
      </c>
      <c r="GB13" t="str">
        <f t="shared" si="40"/>
        <v/>
      </c>
      <c r="GC13" t="str">
        <f t="shared" si="40"/>
        <v/>
      </c>
      <c r="GD13" t="str">
        <f t="shared" si="40"/>
        <v/>
      </c>
      <c r="GE13" t="str">
        <f t="shared" si="40"/>
        <v/>
      </c>
      <c r="GF13" t="str">
        <f t="shared" si="40"/>
        <v/>
      </c>
      <c r="GG13" t="str">
        <f t="shared" si="40"/>
        <v/>
      </c>
      <c r="GH13" t="str">
        <f t="shared" si="40"/>
        <v/>
      </c>
      <c r="GI13" t="str">
        <f t="shared" si="40"/>
        <v/>
      </c>
      <c r="GJ13" t="str">
        <f t="shared" si="40"/>
        <v/>
      </c>
      <c r="GK13" t="str">
        <f t="shared" si="40"/>
        <v/>
      </c>
      <c r="GL13" t="str">
        <f t="shared" si="40"/>
        <v/>
      </c>
      <c r="GM13" t="str">
        <f t="shared" si="40"/>
        <v/>
      </c>
      <c r="GN13" t="str">
        <f t="shared" si="40"/>
        <v/>
      </c>
      <c r="GO13" t="str">
        <f t="shared" si="40"/>
        <v/>
      </c>
      <c r="GP13" t="str">
        <f t="shared" si="40"/>
        <v/>
      </c>
      <c r="GQ13" t="str">
        <f t="shared" si="40"/>
        <v/>
      </c>
      <c r="GR13" t="str">
        <f t="shared" si="40"/>
        <v/>
      </c>
      <c r="GS13" t="str">
        <f t="shared" si="40"/>
        <v/>
      </c>
      <c r="GT13" t="str">
        <f t="shared" si="40"/>
        <v/>
      </c>
      <c r="GU13" t="str">
        <f t="shared" si="36"/>
        <v/>
      </c>
      <c r="GV13" t="str">
        <f t="shared" ref="GV13:JG14" si="42">IF(AND(GV$4&gt;=$F13,GV$4&lt;$G13),$A13,"")</f>
        <v/>
      </c>
      <c r="GW13" t="str">
        <f t="shared" si="42"/>
        <v/>
      </c>
      <c r="GX13" t="str">
        <f t="shared" si="42"/>
        <v/>
      </c>
      <c r="GY13" t="str">
        <f t="shared" si="42"/>
        <v/>
      </c>
      <c r="GZ13" t="str">
        <f t="shared" si="42"/>
        <v/>
      </c>
      <c r="HA13" t="str">
        <f t="shared" si="42"/>
        <v/>
      </c>
      <c r="HB13" t="str">
        <f t="shared" si="42"/>
        <v/>
      </c>
      <c r="HC13" t="str">
        <f t="shared" si="42"/>
        <v/>
      </c>
      <c r="HD13" t="str">
        <f t="shared" si="42"/>
        <v/>
      </c>
      <c r="HE13" t="str">
        <f t="shared" si="42"/>
        <v/>
      </c>
      <c r="HF13" t="str">
        <f t="shared" si="42"/>
        <v/>
      </c>
      <c r="HG13" t="str">
        <f t="shared" si="42"/>
        <v/>
      </c>
      <c r="HH13" t="str">
        <f t="shared" si="42"/>
        <v/>
      </c>
      <c r="HI13" t="str">
        <f t="shared" si="42"/>
        <v/>
      </c>
      <c r="HJ13" t="str">
        <f t="shared" si="42"/>
        <v/>
      </c>
      <c r="HK13" t="str">
        <f t="shared" si="42"/>
        <v/>
      </c>
      <c r="HL13" t="str">
        <f t="shared" si="42"/>
        <v/>
      </c>
      <c r="HM13" t="str">
        <f t="shared" si="42"/>
        <v/>
      </c>
      <c r="HN13" t="str">
        <f t="shared" si="42"/>
        <v/>
      </c>
      <c r="HO13" t="str">
        <f t="shared" si="42"/>
        <v/>
      </c>
      <c r="HP13" t="str">
        <f t="shared" si="42"/>
        <v/>
      </c>
      <c r="HQ13" t="str">
        <f t="shared" si="42"/>
        <v/>
      </c>
      <c r="HR13" t="str">
        <f t="shared" si="42"/>
        <v/>
      </c>
      <c r="HS13" t="str">
        <f t="shared" si="42"/>
        <v/>
      </c>
      <c r="HT13" t="str">
        <f t="shared" si="42"/>
        <v/>
      </c>
      <c r="HU13" t="str">
        <f t="shared" si="42"/>
        <v/>
      </c>
      <c r="HV13" t="str">
        <f t="shared" si="42"/>
        <v/>
      </c>
      <c r="HW13" t="str">
        <f t="shared" si="42"/>
        <v/>
      </c>
      <c r="HX13" t="str">
        <f t="shared" si="42"/>
        <v/>
      </c>
      <c r="HY13" t="str">
        <f t="shared" si="42"/>
        <v/>
      </c>
      <c r="HZ13" t="str">
        <f t="shared" si="42"/>
        <v/>
      </c>
      <c r="IA13" t="str">
        <f t="shared" si="42"/>
        <v/>
      </c>
      <c r="IB13" t="str">
        <f t="shared" si="42"/>
        <v/>
      </c>
      <c r="IC13" t="str">
        <f t="shared" si="42"/>
        <v/>
      </c>
      <c r="ID13" t="str">
        <f t="shared" si="42"/>
        <v/>
      </c>
      <c r="IE13" t="str">
        <f t="shared" si="42"/>
        <v/>
      </c>
      <c r="IF13" t="str">
        <f t="shared" si="42"/>
        <v/>
      </c>
      <c r="IG13" t="str">
        <f t="shared" si="42"/>
        <v/>
      </c>
      <c r="IH13" t="str">
        <f t="shared" si="42"/>
        <v/>
      </c>
      <c r="II13" t="str">
        <f t="shared" si="42"/>
        <v/>
      </c>
      <c r="IJ13" t="str">
        <f t="shared" si="42"/>
        <v/>
      </c>
      <c r="IK13" t="str">
        <f t="shared" si="42"/>
        <v/>
      </c>
      <c r="IL13" t="str">
        <f t="shared" si="42"/>
        <v/>
      </c>
      <c r="IM13" t="str">
        <f t="shared" si="42"/>
        <v/>
      </c>
      <c r="IN13" t="str">
        <f t="shared" si="42"/>
        <v/>
      </c>
      <c r="IO13" t="str">
        <f t="shared" si="42"/>
        <v/>
      </c>
      <c r="IP13" t="str">
        <f t="shared" si="42"/>
        <v/>
      </c>
      <c r="IQ13" t="str">
        <f t="shared" si="42"/>
        <v/>
      </c>
      <c r="IR13" t="str">
        <f t="shared" si="42"/>
        <v/>
      </c>
      <c r="IS13" t="str">
        <f t="shared" si="42"/>
        <v/>
      </c>
      <c r="IT13" t="str">
        <f t="shared" si="42"/>
        <v/>
      </c>
      <c r="IU13" t="str">
        <f t="shared" si="42"/>
        <v/>
      </c>
      <c r="IV13" t="str">
        <f t="shared" si="42"/>
        <v/>
      </c>
      <c r="IW13" t="str">
        <f t="shared" si="42"/>
        <v/>
      </c>
      <c r="IX13" t="str">
        <f t="shared" si="42"/>
        <v/>
      </c>
      <c r="IY13" t="str">
        <f t="shared" si="42"/>
        <v/>
      </c>
      <c r="IZ13" t="str">
        <f t="shared" si="42"/>
        <v/>
      </c>
      <c r="JA13" t="str">
        <f t="shared" si="42"/>
        <v/>
      </c>
      <c r="JB13" t="str">
        <f t="shared" si="42"/>
        <v/>
      </c>
      <c r="JC13" t="str">
        <f t="shared" si="42"/>
        <v/>
      </c>
      <c r="JD13" t="str">
        <f t="shared" si="42"/>
        <v/>
      </c>
      <c r="JE13" t="str">
        <f t="shared" si="42"/>
        <v/>
      </c>
      <c r="JF13" t="str">
        <f t="shared" si="42"/>
        <v/>
      </c>
      <c r="JG13" t="str">
        <f t="shared" si="42"/>
        <v/>
      </c>
      <c r="JH13" t="str">
        <f t="shared" si="41"/>
        <v/>
      </c>
      <c r="JI13" t="str">
        <f t="shared" si="41"/>
        <v/>
      </c>
      <c r="JJ13" t="str">
        <f t="shared" si="41"/>
        <v/>
      </c>
      <c r="JK13" t="str">
        <f t="shared" si="41"/>
        <v/>
      </c>
      <c r="JL13" t="str">
        <f t="shared" si="41"/>
        <v/>
      </c>
      <c r="JM13" t="str">
        <f t="shared" si="41"/>
        <v/>
      </c>
      <c r="JN13" t="str">
        <f t="shared" si="41"/>
        <v/>
      </c>
      <c r="JO13" t="str">
        <f t="shared" si="41"/>
        <v/>
      </c>
      <c r="JP13" t="str">
        <f t="shared" si="41"/>
        <v/>
      </c>
      <c r="JQ13" t="str">
        <f t="shared" si="41"/>
        <v/>
      </c>
      <c r="JR13" t="str">
        <f t="shared" si="41"/>
        <v/>
      </c>
      <c r="JS13" t="str">
        <f t="shared" si="41"/>
        <v/>
      </c>
      <c r="JT13" t="str">
        <f t="shared" si="41"/>
        <v/>
      </c>
      <c r="JU13" t="str">
        <f t="shared" si="41"/>
        <v/>
      </c>
      <c r="JV13" t="str">
        <f t="shared" si="41"/>
        <v/>
      </c>
      <c r="JW13" t="str">
        <f t="shared" si="41"/>
        <v/>
      </c>
      <c r="JX13" t="str">
        <f t="shared" si="41"/>
        <v/>
      </c>
      <c r="JY13" t="str">
        <f t="shared" si="41"/>
        <v/>
      </c>
      <c r="JZ13" t="str">
        <f t="shared" si="41"/>
        <v/>
      </c>
      <c r="KA13" t="str">
        <f t="shared" si="41"/>
        <v/>
      </c>
      <c r="KB13" t="str">
        <f t="shared" si="41"/>
        <v/>
      </c>
      <c r="KC13" t="str">
        <f t="shared" si="41"/>
        <v/>
      </c>
      <c r="KD13" t="str">
        <f t="shared" si="41"/>
        <v/>
      </c>
      <c r="KE13" t="str">
        <f t="shared" si="41"/>
        <v/>
      </c>
      <c r="KF13" t="str">
        <f t="shared" si="41"/>
        <v/>
      </c>
      <c r="KG13" t="str">
        <f t="shared" si="41"/>
        <v/>
      </c>
      <c r="KH13" t="str">
        <f t="shared" si="41"/>
        <v/>
      </c>
      <c r="KI13" t="str">
        <f t="shared" si="41"/>
        <v/>
      </c>
      <c r="KJ13" t="str">
        <f t="shared" si="41"/>
        <v/>
      </c>
      <c r="KK13" t="str">
        <f t="shared" si="41"/>
        <v/>
      </c>
      <c r="KL13" t="str">
        <f t="shared" si="41"/>
        <v/>
      </c>
      <c r="KM13" t="str">
        <f t="shared" si="41"/>
        <v/>
      </c>
      <c r="KN13" t="str">
        <f t="shared" si="41"/>
        <v/>
      </c>
      <c r="KO13" t="str">
        <f t="shared" si="41"/>
        <v/>
      </c>
      <c r="KP13" t="str">
        <f t="shared" si="41"/>
        <v/>
      </c>
      <c r="KQ13" t="str">
        <f t="shared" si="41"/>
        <v/>
      </c>
      <c r="KR13" t="str">
        <f t="shared" si="41"/>
        <v/>
      </c>
      <c r="KS13" t="str">
        <f t="shared" si="41"/>
        <v/>
      </c>
      <c r="KT13" t="str">
        <f t="shared" si="41"/>
        <v/>
      </c>
      <c r="KU13" t="str">
        <f t="shared" si="41"/>
        <v/>
      </c>
      <c r="KV13" t="str">
        <f t="shared" si="41"/>
        <v/>
      </c>
      <c r="KW13" t="str">
        <f t="shared" si="41"/>
        <v/>
      </c>
      <c r="KX13" t="str">
        <f t="shared" si="41"/>
        <v/>
      </c>
      <c r="KY13" t="str">
        <f t="shared" si="41"/>
        <v/>
      </c>
      <c r="KZ13" t="str">
        <f t="shared" si="41"/>
        <v/>
      </c>
      <c r="LA13" t="str">
        <f t="shared" si="41"/>
        <v/>
      </c>
      <c r="LB13" t="str">
        <f t="shared" si="41"/>
        <v/>
      </c>
      <c r="LC13" t="str">
        <f t="shared" si="41"/>
        <v/>
      </c>
      <c r="LD13" t="str">
        <f t="shared" si="41"/>
        <v/>
      </c>
      <c r="LE13" t="str">
        <f t="shared" si="41"/>
        <v/>
      </c>
      <c r="LF13" t="str">
        <f t="shared" si="41"/>
        <v/>
      </c>
      <c r="LG13" t="str">
        <f t="shared" si="41"/>
        <v/>
      </c>
      <c r="LH13" t="str">
        <f t="shared" si="41"/>
        <v/>
      </c>
      <c r="LI13" t="str">
        <f t="shared" si="41"/>
        <v/>
      </c>
      <c r="LJ13" t="str">
        <f t="shared" si="41"/>
        <v/>
      </c>
      <c r="LK13" t="str">
        <f t="shared" si="41"/>
        <v/>
      </c>
      <c r="LL13" t="str">
        <f t="shared" si="41"/>
        <v/>
      </c>
      <c r="LM13" t="str">
        <f t="shared" si="41"/>
        <v/>
      </c>
      <c r="LN13" t="str">
        <f t="shared" si="41"/>
        <v/>
      </c>
      <c r="LO13" t="str">
        <f t="shared" si="41"/>
        <v/>
      </c>
      <c r="LP13" t="str">
        <f t="shared" si="41"/>
        <v/>
      </c>
      <c r="LQ13" t="str">
        <f t="shared" si="41"/>
        <v/>
      </c>
      <c r="LR13" t="str">
        <f t="shared" si="41"/>
        <v/>
      </c>
      <c r="LS13" t="str">
        <f t="shared" si="39"/>
        <v/>
      </c>
      <c r="LT13" t="str">
        <f t="shared" si="39"/>
        <v/>
      </c>
      <c r="LU13" t="str">
        <f t="shared" si="39"/>
        <v/>
      </c>
      <c r="LV13" t="str">
        <f t="shared" si="39"/>
        <v/>
      </c>
      <c r="LW13" t="str">
        <f t="shared" si="39"/>
        <v/>
      </c>
      <c r="LX13" t="str">
        <f t="shared" si="39"/>
        <v/>
      </c>
      <c r="LY13" t="str">
        <f t="shared" si="39"/>
        <v/>
      </c>
      <c r="LZ13" t="str">
        <f t="shared" si="39"/>
        <v/>
      </c>
      <c r="MA13" t="str">
        <f t="shared" si="39"/>
        <v/>
      </c>
      <c r="MB13" t="str">
        <f t="shared" si="39"/>
        <v/>
      </c>
      <c r="MC13" t="str">
        <f t="shared" si="39"/>
        <v/>
      </c>
      <c r="MD13" t="str">
        <f t="shared" si="39"/>
        <v/>
      </c>
      <c r="ME13" t="str">
        <f t="shared" si="39"/>
        <v/>
      </c>
      <c r="MF13" t="str">
        <f t="shared" si="39"/>
        <v/>
      </c>
      <c r="MG13" t="str">
        <f t="shared" si="39"/>
        <v/>
      </c>
      <c r="MH13" t="str">
        <f t="shared" si="39"/>
        <v/>
      </c>
      <c r="MI13" t="str">
        <f t="shared" si="39"/>
        <v/>
      </c>
      <c r="MJ13" t="str">
        <f t="shared" si="39"/>
        <v/>
      </c>
      <c r="MK13" t="str">
        <f t="shared" si="39"/>
        <v/>
      </c>
      <c r="ML13" t="str">
        <f t="shared" si="39"/>
        <v/>
      </c>
      <c r="MM13" t="str">
        <f t="shared" si="39"/>
        <v/>
      </c>
      <c r="MN13" t="str">
        <f t="shared" si="39"/>
        <v/>
      </c>
      <c r="MO13" t="str">
        <f t="shared" si="39"/>
        <v/>
      </c>
      <c r="MP13" t="str">
        <f t="shared" si="39"/>
        <v/>
      </c>
      <c r="MQ13" t="str">
        <f t="shared" si="39"/>
        <v/>
      </c>
      <c r="MR13" t="str">
        <f t="shared" si="39"/>
        <v/>
      </c>
      <c r="MS13" t="str">
        <f t="shared" si="39"/>
        <v/>
      </c>
      <c r="MT13" t="str">
        <f t="shared" si="39"/>
        <v/>
      </c>
      <c r="MU13" t="str">
        <f t="shared" si="39"/>
        <v/>
      </c>
      <c r="MV13" t="str">
        <f t="shared" si="39"/>
        <v/>
      </c>
      <c r="MW13" t="str">
        <f t="shared" si="39"/>
        <v/>
      </c>
      <c r="MX13" t="str">
        <f t="shared" si="39"/>
        <v/>
      </c>
      <c r="MY13" t="str">
        <f t="shared" si="39"/>
        <v/>
      </c>
      <c r="MZ13" t="str">
        <f t="shared" si="39"/>
        <v/>
      </c>
      <c r="NA13" t="str">
        <f t="shared" si="39"/>
        <v/>
      </c>
      <c r="NB13" t="str">
        <f t="shared" si="39"/>
        <v/>
      </c>
      <c r="NC13" t="str">
        <f t="shared" si="39"/>
        <v/>
      </c>
      <c r="ND13" t="str">
        <f t="shared" si="39"/>
        <v/>
      </c>
      <c r="NE13" t="str">
        <f t="shared" si="39"/>
        <v/>
      </c>
      <c r="NF13" t="str">
        <f t="shared" si="39"/>
        <v/>
      </c>
      <c r="NG13" t="str">
        <f t="shared" si="39"/>
        <v/>
      </c>
      <c r="NH13" t="str">
        <f t="shared" si="39"/>
        <v/>
      </c>
      <c r="NI13" t="str">
        <f t="shared" si="39"/>
        <v/>
      </c>
    </row>
    <row r="14" spans="1:373" x14ac:dyDescent="0.25">
      <c r="A14" s="1">
        <f>IF(Planification!A14="","",Planification!A14)</f>
        <v>10</v>
      </c>
      <c r="B14" s="1" t="str">
        <f>IF(Planification!B14="","",Planification!B14)</f>
        <v>tache10</v>
      </c>
      <c r="C14" s="1" t="str">
        <f>IF(Planification!C14="","",Planification!C14)</f>
        <v/>
      </c>
      <c r="D14" s="1">
        <f>IF(Planification!D14="","",Planification!D14)</f>
        <v>3</v>
      </c>
      <c r="E14">
        <f t="shared" si="30"/>
        <v>1</v>
      </c>
      <c r="F14" s="35">
        <v>43916</v>
      </c>
      <c r="G14" s="35">
        <v>43917</v>
      </c>
      <c r="H14" t="str">
        <f t="shared" si="31"/>
        <v/>
      </c>
      <c r="I14" t="str">
        <f t="shared" si="31"/>
        <v/>
      </c>
      <c r="J14" t="str">
        <f t="shared" si="31"/>
        <v/>
      </c>
      <c r="K14" t="str">
        <f t="shared" si="31"/>
        <v/>
      </c>
      <c r="L14" t="str">
        <f t="shared" si="31"/>
        <v/>
      </c>
      <c r="M14" t="str">
        <f t="shared" si="31"/>
        <v/>
      </c>
      <c r="N14" t="str">
        <f t="shared" si="31"/>
        <v/>
      </c>
      <c r="O14" t="str">
        <f t="shared" si="31"/>
        <v/>
      </c>
      <c r="P14" t="str">
        <f t="shared" si="31"/>
        <v/>
      </c>
      <c r="Q14" t="str">
        <f t="shared" si="31"/>
        <v/>
      </c>
      <c r="R14" t="str">
        <f t="shared" si="31"/>
        <v/>
      </c>
      <c r="S14" t="str">
        <f t="shared" si="31"/>
        <v/>
      </c>
      <c r="T14" t="str">
        <f t="shared" si="31"/>
        <v/>
      </c>
      <c r="U14" t="str">
        <f t="shared" si="31"/>
        <v/>
      </c>
      <c r="V14">
        <f t="shared" si="31"/>
        <v>10</v>
      </c>
      <c r="W14" t="str">
        <f t="shared" si="31"/>
        <v/>
      </c>
      <c r="X14" t="str">
        <f t="shared" si="37"/>
        <v/>
      </c>
      <c r="Y14" t="str">
        <f t="shared" si="37"/>
        <v/>
      </c>
      <c r="Z14" t="str">
        <f t="shared" si="37"/>
        <v/>
      </c>
      <c r="AA14" t="str">
        <f t="shared" si="37"/>
        <v/>
      </c>
      <c r="AB14" t="str">
        <f t="shared" si="37"/>
        <v/>
      </c>
      <c r="AC14" t="str">
        <f t="shared" si="37"/>
        <v/>
      </c>
      <c r="AD14" t="str">
        <f t="shared" si="37"/>
        <v/>
      </c>
      <c r="AE14" t="str">
        <f t="shared" si="37"/>
        <v/>
      </c>
      <c r="AF14" t="str">
        <f t="shared" si="37"/>
        <v/>
      </c>
      <c r="AG14" t="str">
        <f t="shared" si="37"/>
        <v/>
      </c>
      <c r="AH14" t="str">
        <f t="shared" si="37"/>
        <v/>
      </c>
      <c r="AI14" t="str">
        <f t="shared" si="37"/>
        <v/>
      </c>
      <c r="AJ14" t="str">
        <f t="shared" si="37"/>
        <v/>
      </c>
      <c r="AK14" t="str">
        <f t="shared" si="37"/>
        <v/>
      </c>
      <c r="AL14" t="str">
        <f t="shared" si="37"/>
        <v/>
      </c>
      <c r="AM14" t="str">
        <f t="shared" si="37"/>
        <v/>
      </c>
      <c r="AN14" t="str">
        <f t="shared" si="37"/>
        <v/>
      </c>
      <c r="AO14" t="str">
        <f t="shared" si="37"/>
        <v/>
      </c>
      <c r="AP14" t="str">
        <f t="shared" si="37"/>
        <v/>
      </c>
      <c r="AQ14" t="str">
        <f t="shared" si="37"/>
        <v/>
      </c>
      <c r="AR14" t="str">
        <f t="shared" si="37"/>
        <v/>
      </c>
      <c r="AS14" t="str">
        <f t="shared" si="37"/>
        <v/>
      </c>
      <c r="AT14" t="str">
        <f t="shared" si="37"/>
        <v/>
      </c>
      <c r="AU14" t="str">
        <f t="shared" si="37"/>
        <v/>
      </c>
      <c r="AV14" t="str">
        <f t="shared" si="37"/>
        <v/>
      </c>
      <c r="AW14" t="str">
        <f t="shared" si="37"/>
        <v/>
      </c>
      <c r="AX14" t="str">
        <f t="shared" si="37"/>
        <v/>
      </c>
      <c r="AY14" t="str">
        <f t="shared" si="37"/>
        <v/>
      </c>
      <c r="AZ14" t="str">
        <f t="shared" si="37"/>
        <v/>
      </c>
      <c r="BA14" t="str">
        <f t="shared" si="37"/>
        <v/>
      </c>
      <c r="BB14" t="str">
        <f t="shared" si="37"/>
        <v/>
      </c>
      <c r="BC14" t="str">
        <f t="shared" si="37"/>
        <v/>
      </c>
      <c r="BD14" t="str">
        <f t="shared" si="37"/>
        <v/>
      </c>
      <c r="BE14" t="str">
        <f t="shared" si="37"/>
        <v/>
      </c>
      <c r="BF14" t="str">
        <f t="shared" si="37"/>
        <v/>
      </c>
      <c r="BG14" t="str">
        <f t="shared" si="37"/>
        <v/>
      </c>
      <c r="BH14" t="str">
        <f t="shared" si="37"/>
        <v/>
      </c>
      <c r="BI14" t="str">
        <f t="shared" si="37"/>
        <v/>
      </c>
      <c r="BJ14" t="str">
        <f t="shared" si="37"/>
        <v/>
      </c>
      <c r="BK14" t="str">
        <f t="shared" si="37"/>
        <v/>
      </c>
      <c r="BL14" t="str">
        <f t="shared" si="37"/>
        <v/>
      </c>
      <c r="BM14" t="str">
        <f t="shared" si="37"/>
        <v/>
      </c>
      <c r="BN14" t="str">
        <f t="shared" si="37"/>
        <v/>
      </c>
      <c r="BO14" t="str">
        <f t="shared" si="37"/>
        <v/>
      </c>
      <c r="BP14" t="str">
        <f t="shared" si="37"/>
        <v/>
      </c>
      <c r="BQ14" t="str">
        <f t="shared" si="37"/>
        <v/>
      </c>
      <c r="BR14" t="str">
        <f t="shared" si="37"/>
        <v/>
      </c>
      <c r="BS14" t="str">
        <f t="shared" si="37"/>
        <v/>
      </c>
      <c r="BT14" t="str">
        <f t="shared" si="37"/>
        <v/>
      </c>
      <c r="BU14" t="str">
        <f t="shared" si="37"/>
        <v/>
      </c>
      <c r="BV14" t="str">
        <f t="shared" si="37"/>
        <v/>
      </c>
      <c r="BW14" t="str">
        <f t="shared" si="37"/>
        <v/>
      </c>
      <c r="BX14" t="str">
        <f t="shared" si="37"/>
        <v/>
      </c>
      <c r="BY14" t="str">
        <f t="shared" si="37"/>
        <v/>
      </c>
      <c r="BZ14" t="str">
        <f t="shared" si="37"/>
        <v/>
      </c>
      <c r="CA14" t="str">
        <f t="shared" si="37"/>
        <v/>
      </c>
      <c r="CB14" t="str">
        <f t="shared" si="37"/>
        <v/>
      </c>
      <c r="CC14" t="str">
        <f t="shared" si="37"/>
        <v/>
      </c>
      <c r="CD14" t="str">
        <f t="shared" si="37"/>
        <v/>
      </c>
      <c r="CE14" t="str">
        <f t="shared" si="37"/>
        <v/>
      </c>
      <c r="CF14" t="str">
        <f t="shared" si="34"/>
        <v/>
      </c>
      <c r="CG14" t="str">
        <f t="shared" si="34"/>
        <v/>
      </c>
      <c r="CH14" t="str">
        <f t="shared" si="34"/>
        <v/>
      </c>
      <c r="CI14" t="str">
        <f t="shared" si="34"/>
        <v/>
      </c>
      <c r="CJ14" t="str">
        <f t="shared" si="34"/>
        <v/>
      </c>
      <c r="CK14" t="str">
        <f t="shared" si="34"/>
        <v/>
      </c>
      <c r="CL14" t="str">
        <f t="shared" si="34"/>
        <v/>
      </c>
      <c r="CM14" t="str">
        <f t="shared" si="34"/>
        <v/>
      </c>
      <c r="CN14" t="str">
        <f t="shared" si="34"/>
        <v/>
      </c>
      <c r="CO14" t="str">
        <f t="shared" si="34"/>
        <v/>
      </c>
      <c r="CP14" t="str">
        <f t="shared" si="34"/>
        <v/>
      </c>
      <c r="CQ14" t="str">
        <f t="shared" si="34"/>
        <v/>
      </c>
      <c r="CR14" t="str">
        <f t="shared" si="34"/>
        <v/>
      </c>
      <c r="CS14" t="str">
        <f t="shared" si="34"/>
        <v/>
      </c>
      <c r="CT14" t="str">
        <f t="shared" si="34"/>
        <v/>
      </c>
      <c r="CU14" t="str">
        <f t="shared" si="34"/>
        <v/>
      </c>
      <c r="CV14" t="str">
        <f t="shared" si="34"/>
        <v/>
      </c>
      <c r="CW14" t="str">
        <f t="shared" si="34"/>
        <v/>
      </c>
      <c r="CX14" t="str">
        <f t="shared" si="35"/>
        <v/>
      </c>
      <c r="CY14" t="str">
        <f t="shared" si="35"/>
        <v/>
      </c>
      <c r="CZ14" t="str">
        <f t="shared" si="35"/>
        <v/>
      </c>
      <c r="DA14" t="str">
        <f t="shared" si="35"/>
        <v/>
      </c>
      <c r="DB14" t="str">
        <f t="shared" si="35"/>
        <v/>
      </c>
      <c r="DC14" t="str">
        <f t="shared" si="35"/>
        <v/>
      </c>
      <c r="DD14" t="str">
        <f t="shared" si="35"/>
        <v/>
      </c>
      <c r="DE14" t="str">
        <f t="shared" si="35"/>
        <v/>
      </c>
      <c r="DF14" t="str">
        <f t="shared" si="35"/>
        <v/>
      </c>
      <c r="DG14" t="str">
        <f t="shared" si="35"/>
        <v/>
      </c>
      <c r="DH14" t="str">
        <f t="shared" si="35"/>
        <v/>
      </c>
      <c r="DI14" t="str">
        <f t="shared" si="35"/>
        <v/>
      </c>
      <c r="DJ14" t="str">
        <f t="shared" si="35"/>
        <v/>
      </c>
      <c r="DK14" t="str">
        <f t="shared" si="35"/>
        <v/>
      </c>
      <c r="DL14" t="str">
        <f t="shared" si="35"/>
        <v/>
      </c>
      <c r="DM14" t="str">
        <f t="shared" si="35"/>
        <v/>
      </c>
      <c r="DN14" t="str">
        <f t="shared" si="35"/>
        <v/>
      </c>
      <c r="DO14" t="str">
        <f t="shared" si="35"/>
        <v/>
      </c>
      <c r="DP14" t="str">
        <f t="shared" si="35"/>
        <v/>
      </c>
      <c r="DQ14" t="str">
        <f t="shared" si="35"/>
        <v/>
      </c>
      <c r="DR14" t="str">
        <f t="shared" si="35"/>
        <v/>
      </c>
      <c r="DS14" t="str">
        <f t="shared" si="35"/>
        <v/>
      </c>
      <c r="DT14" t="str">
        <f t="shared" si="35"/>
        <v/>
      </c>
      <c r="DU14" t="str">
        <f t="shared" si="35"/>
        <v/>
      </c>
      <c r="DV14" t="str">
        <f t="shared" si="35"/>
        <v/>
      </c>
      <c r="DW14" t="str">
        <f t="shared" si="35"/>
        <v/>
      </c>
      <c r="DX14" t="str">
        <f t="shared" si="35"/>
        <v/>
      </c>
      <c r="DY14" t="str">
        <f t="shared" si="35"/>
        <v/>
      </c>
      <c r="DZ14" t="str">
        <f t="shared" si="35"/>
        <v/>
      </c>
      <c r="EA14" t="str">
        <f t="shared" si="35"/>
        <v/>
      </c>
      <c r="EB14" t="str">
        <f t="shared" si="35"/>
        <v/>
      </c>
      <c r="EC14" t="str">
        <f t="shared" si="35"/>
        <v/>
      </c>
      <c r="ED14" t="str">
        <f t="shared" si="35"/>
        <v/>
      </c>
      <c r="EE14" t="str">
        <f t="shared" si="35"/>
        <v/>
      </c>
      <c r="EF14" t="str">
        <f t="shared" si="35"/>
        <v/>
      </c>
      <c r="EG14" t="str">
        <f t="shared" si="35"/>
        <v/>
      </c>
      <c r="EH14" t="str">
        <f t="shared" si="35"/>
        <v/>
      </c>
      <c r="EI14" t="str">
        <f t="shared" si="35"/>
        <v/>
      </c>
      <c r="EJ14" t="str">
        <f t="shared" si="35"/>
        <v/>
      </c>
      <c r="EK14" t="str">
        <f t="shared" si="35"/>
        <v/>
      </c>
      <c r="EL14" t="str">
        <f t="shared" si="35"/>
        <v/>
      </c>
      <c r="EM14" t="str">
        <f t="shared" si="35"/>
        <v/>
      </c>
      <c r="EN14" t="str">
        <f t="shared" si="35"/>
        <v/>
      </c>
      <c r="EO14" t="str">
        <f t="shared" si="35"/>
        <v/>
      </c>
      <c r="EP14" t="str">
        <f t="shared" si="35"/>
        <v/>
      </c>
      <c r="EQ14" t="str">
        <f t="shared" si="35"/>
        <v/>
      </c>
      <c r="ER14" t="str">
        <f t="shared" si="35"/>
        <v/>
      </c>
      <c r="ES14" t="str">
        <f t="shared" si="35"/>
        <v/>
      </c>
      <c r="ET14" t="str">
        <f t="shared" si="35"/>
        <v/>
      </c>
      <c r="EU14" t="str">
        <f t="shared" si="35"/>
        <v/>
      </c>
      <c r="EV14" t="str">
        <f t="shared" si="35"/>
        <v/>
      </c>
      <c r="EW14" t="str">
        <f t="shared" ref="EW14:GR14" si="43">IF(AND(EW$4&gt;=$F14,EW$4&lt;$G14),$A14,"")</f>
        <v/>
      </c>
      <c r="EX14" t="str">
        <f t="shared" si="43"/>
        <v/>
      </c>
      <c r="EY14" t="str">
        <f t="shared" si="43"/>
        <v/>
      </c>
      <c r="EZ14" t="str">
        <f t="shared" si="43"/>
        <v/>
      </c>
      <c r="FA14" t="str">
        <f t="shared" si="43"/>
        <v/>
      </c>
      <c r="FB14" t="str">
        <f t="shared" si="43"/>
        <v/>
      </c>
      <c r="FC14" t="str">
        <f t="shared" si="43"/>
        <v/>
      </c>
      <c r="FD14" t="str">
        <f t="shared" si="43"/>
        <v/>
      </c>
      <c r="FE14" t="str">
        <f t="shared" si="43"/>
        <v/>
      </c>
      <c r="FF14" t="str">
        <f t="shared" si="43"/>
        <v/>
      </c>
      <c r="FG14" t="str">
        <f t="shared" si="43"/>
        <v/>
      </c>
      <c r="FH14" t="str">
        <f t="shared" si="43"/>
        <v/>
      </c>
      <c r="FI14" t="str">
        <f t="shared" si="43"/>
        <v/>
      </c>
      <c r="FJ14" t="str">
        <f t="shared" si="43"/>
        <v/>
      </c>
      <c r="FK14" t="str">
        <f t="shared" si="43"/>
        <v/>
      </c>
      <c r="FL14" t="str">
        <f t="shared" si="43"/>
        <v/>
      </c>
      <c r="FM14" t="str">
        <f t="shared" si="43"/>
        <v/>
      </c>
      <c r="FN14" t="str">
        <f t="shared" si="43"/>
        <v/>
      </c>
      <c r="FO14" t="str">
        <f t="shared" si="43"/>
        <v/>
      </c>
      <c r="FP14" t="str">
        <f t="shared" si="43"/>
        <v/>
      </c>
      <c r="FQ14" t="str">
        <f t="shared" si="43"/>
        <v/>
      </c>
      <c r="FR14" t="str">
        <f t="shared" si="43"/>
        <v/>
      </c>
      <c r="FS14" t="str">
        <f t="shared" si="43"/>
        <v/>
      </c>
      <c r="FT14" t="str">
        <f t="shared" si="43"/>
        <v/>
      </c>
      <c r="FU14" t="str">
        <f t="shared" si="43"/>
        <v/>
      </c>
      <c r="FV14" t="str">
        <f t="shared" si="43"/>
        <v/>
      </c>
      <c r="FW14" t="str">
        <f t="shared" si="43"/>
        <v/>
      </c>
      <c r="FX14" t="str">
        <f t="shared" si="43"/>
        <v/>
      </c>
      <c r="FY14" t="str">
        <f t="shared" si="43"/>
        <v/>
      </c>
      <c r="FZ14" t="str">
        <f t="shared" si="43"/>
        <v/>
      </c>
      <c r="GA14" t="str">
        <f t="shared" si="43"/>
        <v/>
      </c>
      <c r="GB14" t="str">
        <f t="shared" si="43"/>
        <v/>
      </c>
      <c r="GC14" t="str">
        <f t="shared" si="43"/>
        <v/>
      </c>
      <c r="GD14" t="str">
        <f t="shared" si="43"/>
        <v/>
      </c>
      <c r="GE14" t="str">
        <f t="shared" si="43"/>
        <v/>
      </c>
      <c r="GF14" t="str">
        <f t="shared" si="43"/>
        <v/>
      </c>
      <c r="GG14" t="str">
        <f t="shared" si="43"/>
        <v/>
      </c>
      <c r="GH14" t="str">
        <f t="shared" si="43"/>
        <v/>
      </c>
      <c r="GI14" t="str">
        <f t="shared" si="43"/>
        <v/>
      </c>
      <c r="GJ14" t="str">
        <f t="shared" si="43"/>
        <v/>
      </c>
      <c r="GK14" t="str">
        <f t="shared" si="43"/>
        <v/>
      </c>
      <c r="GL14" t="str">
        <f t="shared" si="43"/>
        <v/>
      </c>
      <c r="GM14" t="str">
        <f t="shared" si="43"/>
        <v/>
      </c>
      <c r="GN14" t="str">
        <f t="shared" si="43"/>
        <v/>
      </c>
      <c r="GO14" t="str">
        <f t="shared" si="43"/>
        <v/>
      </c>
      <c r="GP14" t="str">
        <f t="shared" si="43"/>
        <v/>
      </c>
      <c r="GQ14" t="str">
        <f t="shared" si="43"/>
        <v/>
      </c>
      <c r="GR14" t="str">
        <f t="shared" si="43"/>
        <v/>
      </c>
      <c r="GS14" t="str">
        <f t="shared" si="40"/>
        <v/>
      </c>
      <c r="GT14" t="str">
        <f t="shared" si="40"/>
        <v/>
      </c>
      <c r="GU14" t="str">
        <f t="shared" ref="GU14:JF14" si="44">IF(AND(GU$4&gt;=$F14,GU$4&lt;$G14),$A14,"")</f>
        <v/>
      </c>
      <c r="GV14" t="str">
        <f t="shared" si="44"/>
        <v/>
      </c>
      <c r="GW14" t="str">
        <f t="shared" si="44"/>
        <v/>
      </c>
      <c r="GX14" t="str">
        <f t="shared" si="44"/>
        <v/>
      </c>
      <c r="GY14" t="str">
        <f t="shared" si="44"/>
        <v/>
      </c>
      <c r="GZ14" t="str">
        <f t="shared" si="44"/>
        <v/>
      </c>
      <c r="HA14" t="str">
        <f t="shared" si="44"/>
        <v/>
      </c>
      <c r="HB14" t="str">
        <f t="shared" si="44"/>
        <v/>
      </c>
      <c r="HC14" t="str">
        <f t="shared" si="44"/>
        <v/>
      </c>
      <c r="HD14" t="str">
        <f t="shared" si="44"/>
        <v/>
      </c>
      <c r="HE14" t="str">
        <f t="shared" si="44"/>
        <v/>
      </c>
      <c r="HF14" t="str">
        <f t="shared" si="44"/>
        <v/>
      </c>
      <c r="HG14" t="str">
        <f t="shared" si="44"/>
        <v/>
      </c>
      <c r="HH14" t="str">
        <f t="shared" si="44"/>
        <v/>
      </c>
      <c r="HI14" t="str">
        <f t="shared" si="44"/>
        <v/>
      </c>
      <c r="HJ14" t="str">
        <f t="shared" si="44"/>
        <v/>
      </c>
      <c r="HK14" t="str">
        <f t="shared" si="44"/>
        <v/>
      </c>
      <c r="HL14" t="str">
        <f t="shared" si="44"/>
        <v/>
      </c>
      <c r="HM14" t="str">
        <f t="shared" si="44"/>
        <v/>
      </c>
      <c r="HN14" t="str">
        <f t="shared" si="44"/>
        <v/>
      </c>
      <c r="HO14" t="str">
        <f t="shared" si="44"/>
        <v/>
      </c>
      <c r="HP14" t="str">
        <f t="shared" si="44"/>
        <v/>
      </c>
      <c r="HQ14" t="str">
        <f t="shared" si="44"/>
        <v/>
      </c>
      <c r="HR14" t="str">
        <f t="shared" si="44"/>
        <v/>
      </c>
      <c r="HS14" t="str">
        <f t="shared" si="44"/>
        <v/>
      </c>
      <c r="HT14" t="str">
        <f t="shared" si="44"/>
        <v/>
      </c>
      <c r="HU14" t="str">
        <f t="shared" si="44"/>
        <v/>
      </c>
      <c r="HV14" t="str">
        <f t="shared" si="44"/>
        <v/>
      </c>
      <c r="HW14" t="str">
        <f t="shared" si="44"/>
        <v/>
      </c>
      <c r="HX14" t="str">
        <f t="shared" si="44"/>
        <v/>
      </c>
      <c r="HY14" t="str">
        <f t="shared" si="44"/>
        <v/>
      </c>
      <c r="HZ14" t="str">
        <f t="shared" si="44"/>
        <v/>
      </c>
      <c r="IA14" t="str">
        <f t="shared" si="44"/>
        <v/>
      </c>
      <c r="IB14" t="str">
        <f t="shared" si="44"/>
        <v/>
      </c>
      <c r="IC14" t="str">
        <f t="shared" si="44"/>
        <v/>
      </c>
      <c r="ID14" t="str">
        <f t="shared" si="44"/>
        <v/>
      </c>
      <c r="IE14" t="str">
        <f t="shared" si="44"/>
        <v/>
      </c>
      <c r="IF14" t="str">
        <f t="shared" si="44"/>
        <v/>
      </c>
      <c r="IG14" t="str">
        <f t="shared" si="44"/>
        <v/>
      </c>
      <c r="IH14" t="str">
        <f t="shared" si="44"/>
        <v/>
      </c>
      <c r="II14" t="str">
        <f t="shared" si="44"/>
        <v/>
      </c>
      <c r="IJ14" t="str">
        <f t="shared" si="44"/>
        <v/>
      </c>
      <c r="IK14" t="str">
        <f t="shared" si="44"/>
        <v/>
      </c>
      <c r="IL14" t="str">
        <f t="shared" si="44"/>
        <v/>
      </c>
      <c r="IM14" t="str">
        <f t="shared" si="44"/>
        <v/>
      </c>
      <c r="IN14" t="str">
        <f t="shared" si="44"/>
        <v/>
      </c>
      <c r="IO14" t="str">
        <f t="shared" si="44"/>
        <v/>
      </c>
      <c r="IP14" t="str">
        <f t="shared" si="44"/>
        <v/>
      </c>
      <c r="IQ14" t="str">
        <f t="shared" si="44"/>
        <v/>
      </c>
      <c r="IR14" t="str">
        <f t="shared" si="44"/>
        <v/>
      </c>
      <c r="IS14" t="str">
        <f t="shared" si="44"/>
        <v/>
      </c>
      <c r="IT14" t="str">
        <f t="shared" si="44"/>
        <v/>
      </c>
      <c r="IU14" t="str">
        <f t="shared" si="44"/>
        <v/>
      </c>
      <c r="IV14" t="str">
        <f t="shared" si="44"/>
        <v/>
      </c>
      <c r="IW14" t="str">
        <f t="shared" si="44"/>
        <v/>
      </c>
      <c r="IX14" t="str">
        <f t="shared" si="44"/>
        <v/>
      </c>
      <c r="IY14" t="str">
        <f t="shared" si="44"/>
        <v/>
      </c>
      <c r="IZ14" t="str">
        <f t="shared" si="44"/>
        <v/>
      </c>
      <c r="JA14" t="str">
        <f t="shared" si="44"/>
        <v/>
      </c>
      <c r="JB14" t="str">
        <f t="shared" si="44"/>
        <v/>
      </c>
      <c r="JC14" t="str">
        <f t="shared" si="44"/>
        <v/>
      </c>
      <c r="JD14" t="str">
        <f t="shared" si="44"/>
        <v/>
      </c>
      <c r="JE14" t="str">
        <f t="shared" si="44"/>
        <v/>
      </c>
      <c r="JF14" t="str">
        <f t="shared" si="44"/>
        <v/>
      </c>
      <c r="JG14" t="str">
        <f t="shared" si="42"/>
        <v/>
      </c>
      <c r="JH14" t="str">
        <f t="shared" si="41"/>
        <v/>
      </c>
      <c r="JI14" t="str">
        <f t="shared" si="41"/>
        <v/>
      </c>
      <c r="JJ14" t="str">
        <f t="shared" si="41"/>
        <v/>
      </c>
      <c r="JK14" t="str">
        <f t="shared" si="41"/>
        <v/>
      </c>
      <c r="JL14" t="str">
        <f t="shared" si="41"/>
        <v/>
      </c>
      <c r="JM14" t="str">
        <f t="shared" si="41"/>
        <v/>
      </c>
      <c r="JN14" t="str">
        <f t="shared" si="41"/>
        <v/>
      </c>
      <c r="JO14" t="str">
        <f t="shared" si="41"/>
        <v/>
      </c>
      <c r="JP14" t="str">
        <f t="shared" si="41"/>
        <v/>
      </c>
      <c r="JQ14" t="str">
        <f t="shared" si="41"/>
        <v/>
      </c>
      <c r="JR14" t="str">
        <f t="shared" si="41"/>
        <v/>
      </c>
      <c r="JS14" t="str">
        <f t="shared" si="41"/>
        <v/>
      </c>
      <c r="JT14" t="str">
        <f t="shared" si="41"/>
        <v/>
      </c>
      <c r="JU14" t="str">
        <f t="shared" si="41"/>
        <v/>
      </c>
      <c r="JV14" t="str">
        <f t="shared" si="41"/>
        <v/>
      </c>
      <c r="JW14" t="str">
        <f t="shared" si="41"/>
        <v/>
      </c>
      <c r="JX14" t="str">
        <f t="shared" si="41"/>
        <v/>
      </c>
      <c r="JY14" t="str">
        <f t="shared" si="41"/>
        <v/>
      </c>
      <c r="JZ14" t="str">
        <f t="shared" si="41"/>
        <v/>
      </c>
      <c r="KA14" t="str">
        <f t="shared" si="41"/>
        <v/>
      </c>
      <c r="KB14" t="str">
        <f t="shared" si="41"/>
        <v/>
      </c>
      <c r="KC14" t="str">
        <f t="shared" si="41"/>
        <v/>
      </c>
      <c r="KD14" t="str">
        <f t="shared" si="41"/>
        <v/>
      </c>
      <c r="KE14" t="str">
        <f t="shared" si="41"/>
        <v/>
      </c>
      <c r="KF14" t="str">
        <f t="shared" si="41"/>
        <v/>
      </c>
      <c r="KG14" t="str">
        <f t="shared" si="41"/>
        <v/>
      </c>
      <c r="KH14" t="str">
        <f t="shared" si="41"/>
        <v/>
      </c>
      <c r="KI14" t="str">
        <f t="shared" si="41"/>
        <v/>
      </c>
      <c r="KJ14" t="str">
        <f t="shared" si="41"/>
        <v/>
      </c>
      <c r="KK14" t="str">
        <f t="shared" si="41"/>
        <v/>
      </c>
      <c r="KL14" t="str">
        <f t="shared" si="41"/>
        <v/>
      </c>
      <c r="KM14" t="str">
        <f t="shared" si="41"/>
        <v/>
      </c>
      <c r="KN14" t="str">
        <f t="shared" si="41"/>
        <v/>
      </c>
      <c r="KO14" t="str">
        <f t="shared" si="41"/>
        <v/>
      </c>
      <c r="KP14" t="str">
        <f t="shared" si="41"/>
        <v/>
      </c>
      <c r="KQ14" t="str">
        <f t="shared" si="41"/>
        <v/>
      </c>
      <c r="KR14" t="str">
        <f t="shared" si="41"/>
        <v/>
      </c>
      <c r="KS14" t="str">
        <f t="shared" si="41"/>
        <v/>
      </c>
      <c r="KT14" t="str">
        <f t="shared" si="41"/>
        <v/>
      </c>
      <c r="KU14" t="str">
        <f t="shared" si="41"/>
        <v/>
      </c>
      <c r="KV14" t="str">
        <f t="shared" si="41"/>
        <v/>
      </c>
      <c r="KW14" t="str">
        <f t="shared" si="41"/>
        <v/>
      </c>
      <c r="KX14" t="str">
        <f t="shared" si="41"/>
        <v/>
      </c>
      <c r="KY14" t="str">
        <f t="shared" si="41"/>
        <v/>
      </c>
      <c r="KZ14" t="str">
        <f t="shared" si="41"/>
        <v/>
      </c>
      <c r="LA14" t="str">
        <f t="shared" si="41"/>
        <v/>
      </c>
      <c r="LB14" t="str">
        <f t="shared" si="41"/>
        <v/>
      </c>
      <c r="LC14" t="str">
        <f t="shared" si="41"/>
        <v/>
      </c>
      <c r="LD14" t="str">
        <f t="shared" si="41"/>
        <v/>
      </c>
      <c r="LE14" t="str">
        <f t="shared" si="41"/>
        <v/>
      </c>
      <c r="LF14" t="str">
        <f t="shared" si="41"/>
        <v/>
      </c>
      <c r="LG14" t="str">
        <f t="shared" si="41"/>
        <v/>
      </c>
      <c r="LH14" t="str">
        <f t="shared" si="41"/>
        <v/>
      </c>
      <c r="LI14" t="str">
        <f t="shared" si="41"/>
        <v/>
      </c>
      <c r="LJ14" t="str">
        <f t="shared" si="41"/>
        <v/>
      </c>
      <c r="LK14" t="str">
        <f t="shared" si="41"/>
        <v/>
      </c>
      <c r="LL14" t="str">
        <f t="shared" si="41"/>
        <v/>
      </c>
      <c r="LM14" t="str">
        <f t="shared" si="41"/>
        <v/>
      </c>
      <c r="LN14" t="str">
        <f t="shared" si="41"/>
        <v/>
      </c>
      <c r="LO14" t="str">
        <f t="shared" si="41"/>
        <v/>
      </c>
      <c r="LP14" t="str">
        <f t="shared" si="41"/>
        <v/>
      </c>
      <c r="LQ14" t="str">
        <f t="shared" si="41"/>
        <v/>
      </c>
      <c r="LR14" t="str">
        <f t="shared" si="41"/>
        <v/>
      </c>
      <c r="LS14" t="str">
        <f t="shared" si="39"/>
        <v/>
      </c>
      <c r="LT14" t="str">
        <f t="shared" si="39"/>
        <v/>
      </c>
      <c r="LU14" t="str">
        <f t="shared" si="39"/>
        <v/>
      </c>
      <c r="LV14" t="str">
        <f t="shared" si="39"/>
        <v/>
      </c>
      <c r="LW14" t="str">
        <f t="shared" si="39"/>
        <v/>
      </c>
      <c r="LX14" t="str">
        <f t="shared" si="39"/>
        <v/>
      </c>
      <c r="LY14" t="str">
        <f t="shared" si="39"/>
        <v/>
      </c>
      <c r="LZ14" t="str">
        <f t="shared" si="39"/>
        <v/>
      </c>
      <c r="MA14" t="str">
        <f t="shared" si="39"/>
        <v/>
      </c>
      <c r="MB14" t="str">
        <f t="shared" si="39"/>
        <v/>
      </c>
      <c r="MC14" t="str">
        <f t="shared" si="39"/>
        <v/>
      </c>
      <c r="MD14" t="str">
        <f t="shared" si="39"/>
        <v/>
      </c>
      <c r="ME14" t="str">
        <f t="shared" si="39"/>
        <v/>
      </c>
      <c r="MF14" t="str">
        <f t="shared" si="39"/>
        <v/>
      </c>
      <c r="MG14" t="str">
        <f t="shared" si="39"/>
        <v/>
      </c>
      <c r="MH14" t="str">
        <f t="shared" si="39"/>
        <v/>
      </c>
      <c r="MI14" t="str">
        <f t="shared" si="39"/>
        <v/>
      </c>
      <c r="MJ14" t="str">
        <f t="shared" si="39"/>
        <v/>
      </c>
      <c r="MK14" t="str">
        <f t="shared" si="39"/>
        <v/>
      </c>
      <c r="ML14" t="str">
        <f t="shared" si="39"/>
        <v/>
      </c>
      <c r="MM14" t="str">
        <f t="shared" si="39"/>
        <v/>
      </c>
      <c r="MN14" t="str">
        <f t="shared" si="39"/>
        <v/>
      </c>
      <c r="MO14" t="str">
        <f t="shared" si="39"/>
        <v/>
      </c>
      <c r="MP14" t="str">
        <f t="shared" si="39"/>
        <v/>
      </c>
      <c r="MQ14" t="str">
        <f t="shared" si="39"/>
        <v/>
      </c>
      <c r="MR14" t="str">
        <f t="shared" si="39"/>
        <v/>
      </c>
      <c r="MS14" t="str">
        <f t="shared" si="39"/>
        <v/>
      </c>
      <c r="MT14" t="str">
        <f t="shared" si="39"/>
        <v/>
      </c>
      <c r="MU14" t="str">
        <f t="shared" si="39"/>
        <v/>
      </c>
      <c r="MV14" t="str">
        <f t="shared" si="39"/>
        <v/>
      </c>
      <c r="MW14" t="str">
        <f t="shared" si="39"/>
        <v/>
      </c>
      <c r="MX14" t="str">
        <f t="shared" si="39"/>
        <v/>
      </c>
      <c r="MY14" t="str">
        <f t="shared" si="39"/>
        <v/>
      </c>
      <c r="MZ14" t="str">
        <f t="shared" si="39"/>
        <v/>
      </c>
      <c r="NA14" t="str">
        <f t="shared" si="39"/>
        <v/>
      </c>
      <c r="NB14" t="str">
        <f t="shared" si="39"/>
        <v/>
      </c>
      <c r="NC14" t="str">
        <f t="shared" si="39"/>
        <v/>
      </c>
      <c r="ND14" t="str">
        <f t="shared" si="39"/>
        <v/>
      </c>
      <c r="NE14" t="str">
        <f t="shared" si="39"/>
        <v/>
      </c>
      <c r="NF14" t="str">
        <f t="shared" si="39"/>
        <v/>
      </c>
      <c r="NG14" t="str">
        <f t="shared" si="39"/>
        <v/>
      </c>
      <c r="NH14" t="str">
        <f t="shared" si="39"/>
        <v/>
      </c>
      <c r="NI14" t="str">
        <f t="shared" si="39"/>
        <v/>
      </c>
    </row>
  </sheetData>
  <sheetProtection algorithmName="SHA-512" hashValue="aFM/ZBevcvG/yFYIJIS1DAFc9ZKLC9JdncVo18+faHoEvMdsXO992e3h38H4e2StH3CoPbAFYvHQSYaq6Fx5cw==" saltValue="2+OCRktHy1vYAw4UdoAAGA==" spinCount="100000" sheet="1" objects="1" scenarios="1"/>
  <conditionalFormatting sqref="H1:H4">
    <cfRule type="expression" dxfId="3" priority="4">
      <formula>OR(WEEKDAY(H1,2)=7,WEEKDAY(H1,2)=1)</formula>
    </cfRule>
  </conditionalFormatting>
  <conditionalFormatting sqref="I1:NI3">
    <cfRule type="expression" dxfId="2" priority="2">
      <formula>OR(WEEKDAY(I1,2)=7,WEEKDAY(I1,2)=1)</formula>
    </cfRule>
  </conditionalFormatting>
  <conditionalFormatting sqref="I4:NI4">
    <cfRule type="expression" dxfId="1" priority="1">
      <formula>OR(WEEKDAY(I4,2)=7,WEEKDAY(I4,2)=1)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9744F36C-2FCE-452E-A701-962D0428164D}">
            <xm:f>NOT(ISERROR(SEARCH($A5,H5)))</xm:f>
            <xm:f>$A5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H5:NI14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9AB36-E1E2-4E34-BF73-26CFCAED2787}">
  <dimension ref="A4:M14"/>
  <sheetViews>
    <sheetView zoomScale="90" zoomScaleNormal="90" workbookViewId="0">
      <selection activeCell="D2" sqref="D2"/>
    </sheetView>
  </sheetViews>
  <sheetFormatPr baseColWidth="10" defaultRowHeight="15" x14ac:dyDescent="0.25"/>
  <cols>
    <col min="3" max="3" width="12.42578125" customWidth="1"/>
    <col min="11" max="11" width="27.42578125" bestFit="1" customWidth="1"/>
    <col min="13" max="13" width="14.7109375" customWidth="1"/>
  </cols>
  <sheetData>
    <row r="4" spans="1:13" ht="30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38</v>
      </c>
      <c r="F4" s="11" t="s">
        <v>39</v>
      </c>
      <c r="G4" s="11" t="s">
        <v>40</v>
      </c>
      <c r="H4" s="11" t="s">
        <v>35</v>
      </c>
      <c r="I4" s="11" t="s">
        <v>36</v>
      </c>
      <c r="J4" s="11" t="s">
        <v>37</v>
      </c>
      <c r="K4" s="11" t="s">
        <v>41</v>
      </c>
      <c r="L4" s="11" t="s">
        <v>42</v>
      </c>
      <c r="M4" s="11" t="s">
        <v>43</v>
      </c>
    </row>
    <row r="5" spans="1:13" x14ac:dyDescent="0.25">
      <c r="A5" s="1">
        <f>IF(Planification!A5="","",Planification!A5)</f>
        <v>1</v>
      </c>
      <c r="B5" s="1" t="str">
        <f>IF(Planification!B5="","",Planification!B5)</f>
        <v>tache1</v>
      </c>
      <c r="C5" s="1" t="str">
        <f>IF(Planification!C5="","",Planification!C5)</f>
        <v/>
      </c>
      <c r="D5" s="1" t="str">
        <f>IF(Planification!D5="","",Planification!D5)</f>
        <v/>
      </c>
      <c r="E5" s="1">
        <f>IF(Planification!E5="","",Planification!E5)</f>
        <v>1</v>
      </c>
      <c r="F5" s="20">
        <f>IF(Planification!F5="","",Planification!F5)</f>
        <v>43902</v>
      </c>
      <c r="G5" s="20">
        <f>IF(Planification!G5="","",Planification!G5)</f>
        <v>43903</v>
      </c>
      <c r="H5" s="21">
        <f>IF(Suivi!E5="","",Suivi!E5)</f>
        <v>5</v>
      </c>
      <c r="I5" s="19">
        <f>IF(Suivi!F5="","",Suivi!F5)</f>
        <v>43902</v>
      </c>
      <c r="J5" s="19">
        <f>IF(Suivi!G5="","",Suivi!G5)</f>
        <v>43909</v>
      </c>
      <c r="K5" t="str">
        <f>IF(OR(H5="",I5="",J5=""),"",IF(H5=E5,"prévision correcte",IF(H5&gt;E5,"Durée 
supérieure de "&amp;H5-E5&amp;" jour(s)","durée inférieure de "&amp;E5-H5&amp;" jour(s)")))</f>
        <v>Durée 
supérieure de 4 jour(s)</v>
      </c>
      <c r="L5" t="str">
        <f>IF(OR(H5="",I5="",J5=""),"",IF(I5=F5,"",IF(I5&gt;F5,"Début retardé","Début avancé")))</f>
        <v/>
      </c>
      <c r="M5" s="34"/>
    </row>
    <row r="6" spans="1:13" x14ac:dyDescent="0.25">
      <c r="A6" s="1">
        <f>IF(Planification!A6="","",Planification!A6)</f>
        <v>2</v>
      </c>
      <c r="B6" s="1" t="str">
        <f>IF(Planification!B6="","",Planification!B6)</f>
        <v>tache2</v>
      </c>
      <c r="C6" s="1" t="str">
        <f>IF(Planification!C6="","",Planification!C6)</f>
        <v/>
      </c>
      <c r="D6" s="1">
        <f>IF(Planification!D6="","",Planification!D6)</f>
        <v>1</v>
      </c>
      <c r="E6" s="1">
        <f>IF(Planification!E6="","",Planification!E6)</f>
        <v>4</v>
      </c>
      <c r="F6" s="20">
        <f>IF(Planification!F6="","",Planification!F6)</f>
        <v>43903</v>
      </c>
      <c r="G6" s="20">
        <f>IF(Planification!G6="","",Planification!G6)</f>
        <v>43909</v>
      </c>
      <c r="H6" s="21">
        <f>IF(Suivi!E6="","",Suivi!E6)</f>
        <v>4</v>
      </c>
      <c r="I6" s="19">
        <f>IF(Suivi!F6="","",Suivi!F6)</f>
        <v>43903</v>
      </c>
      <c r="J6" s="19">
        <f>IF(Suivi!G6="","",Suivi!G6)</f>
        <v>43909</v>
      </c>
      <c r="K6" t="str">
        <f t="shared" ref="K6:K14" si="0">IF(OR(H6="",I6="",J6=""),"",IF(H6=E6,"prévision correcte",IF(H6&gt;E6,"Durée 
supérieure de "&amp;H6-E6&amp;" jour(s)","durée inférieure de "&amp;E6-H6&amp;" jour(s)")))</f>
        <v>prévision correcte</v>
      </c>
      <c r="L6" t="str">
        <f t="shared" ref="L6:L14" si="1">IF(OR(H6="",I6="",J6=""),"",IF(I6=F6,"",IF(I6&gt;F6,"Début retardé","Début avancé")))</f>
        <v/>
      </c>
      <c r="M6" s="34"/>
    </row>
    <row r="7" spans="1:13" x14ac:dyDescent="0.25">
      <c r="A7" s="1">
        <f>IF(Planification!A7="","",Planification!A7)</f>
        <v>3</v>
      </c>
      <c r="B7" s="1" t="str">
        <f>IF(Planification!B7="","",Planification!B7)</f>
        <v>tache3</v>
      </c>
      <c r="C7" s="1" t="str">
        <f>IF(Planification!C7="","",Planification!C7)</f>
        <v/>
      </c>
      <c r="D7" s="1">
        <f>IF(Planification!D7="","",Planification!D7)</f>
        <v>2</v>
      </c>
      <c r="E7" s="1">
        <f>IF(Planification!E7="","",Planification!E7)</f>
        <v>5</v>
      </c>
      <c r="F7" s="20">
        <f>IF(Planification!F7="","",Planification!F7)</f>
        <v>43909</v>
      </c>
      <c r="G7" s="20">
        <f>IF(Planification!G7="","",Planification!G7)</f>
        <v>43916</v>
      </c>
      <c r="H7" s="21">
        <f>IF(Suivi!E7="","",Suivi!E7)</f>
        <v>5</v>
      </c>
      <c r="I7" s="19">
        <f>IF(Suivi!F7="","",Suivi!F7)</f>
        <v>43909</v>
      </c>
      <c r="J7" s="19">
        <f>IF(Suivi!G7="","",Suivi!G7)</f>
        <v>43916</v>
      </c>
      <c r="K7" t="str">
        <f t="shared" si="0"/>
        <v>prévision correcte</v>
      </c>
      <c r="L7" t="str">
        <f t="shared" si="1"/>
        <v/>
      </c>
      <c r="M7" s="34"/>
    </row>
    <row r="8" spans="1:13" x14ac:dyDescent="0.25">
      <c r="A8" s="1">
        <f>IF(Planification!A8="","",Planification!A8)</f>
        <v>4</v>
      </c>
      <c r="B8" s="1" t="str">
        <f>IF(Planification!B8="","",Planification!B8)</f>
        <v>tache4</v>
      </c>
      <c r="C8" s="1" t="str">
        <f>IF(Planification!C8="","",Planification!C8)</f>
        <v/>
      </c>
      <c r="D8" s="1">
        <f>IF(Planification!D8="","",Planification!D8)</f>
        <v>2</v>
      </c>
      <c r="E8" s="1">
        <f>IF(Planification!E8="","",Planification!E8)</f>
        <v>10</v>
      </c>
      <c r="F8" s="20">
        <f>IF(Planification!F8="","",Planification!F8)</f>
        <v>43909</v>
      </c>
      <c r="G8" s="20">
        <f>IF(Planification!G8="","",Planification!G8)</f>
        <v>43923</v>
      </c>
      <c r="H8" s="21">
        <f>IF(Suivi!E8="","",Suivi!E8)</f>
        <v>10</v>
      </c>
      <c r="I8" s="19">
        <f>IF(Suivi!F8="","",Suivi!F8)</f>
        <v>43909</v>
      </c>
      <c r="J8" s="19">
        <f>IF(Suivi!G8="","",Suivi!G8)</f>
        <v>43923</v>
      </c>
      <c r="K8" t="str">
        <f t="shared" si="0"/>
        <v>prévision correcte</v>
      </c>
      <c r="L8" t="str">
        <f t="shared" si="1"/>
        <v/>
      </c>
      <c r="M8" s="34"/>
    </row>
    <row r="9" spans="1:13" x14ac:dyDescent="0.25">
      <c r="A9" s="1">
        <f>IF(Planification!A9="","",Planification!A9)</f>
        <v>5</v>
      </c>
      <c r="B9" s="1" t="str">
        <f>IF(Planification!B9="","",Planification!B9)</f>
        <v>tache5</v>
      </c>
      <c r="C9" s="1" t="str">
        <f>IF(Planification!C9="","",Planification!C9)</f>
        <v/>
      </c>
      <c r="D9" s="1">
        <f>IF(Planification!D9="","",Planification!D9)</f>
        <v>3</v>
      </c>
      <c r="E9" s="1">
        <f>IF(Planification!E9="","",Planification!E9)</f>
        <v>15</v>
      </c>
      <c r="F9" s="20">
        <f>IF(Planification!F9="","",Planification!F9)</f>
        <v>43916</v>
      </c>
      <c r="G9" s="20">
        <f>IF(Planification!G9="","",Planification!G9)</f>
        <v>43937</v>
      </c>
      <c r="H9" s="21">
        <f>IF(Suivi!E9="","",Suivi!E9)</f>
        <v>15</v>
      </c>
      <c r="I9" s="19">
        <f>IF(Suivi!F9="","",Suivi!F9)</f>
        <v>43916</v>
      </c>
      <c r="J9" s="19">
        <f>IF(Suivi!G9="","",Suivi!G9)</f>
        <v>43937</v>
      </c>
      <c r="K9" t="str">
        <f t="shared" si="0"/>
        <v>prévision correcte</v>
      </c>
      <c r="L9" t="str">
        <f t="shared" si="1"/>
        <v/>
      </c>
      <c r="M9" s="34"/>
    </row>
    <row r="10" spans="1:13" x14ac:dyDescent="0.25">
      <c r="A10" s="1">
        <f>IF(Planification!A10="","",Planification!A10)</f>
        <v>6</v>
      </c>
      <c r="B10" s="1" t="str">
        <f>IF(Planification!B10="","",Planification!B10)</f>
        <v>tache6</v>
      </c>
      <c r="C10" s="1" t="str">
        <f>IF(Planification!C10="","",Planification!C10)</f>
        <v/>
      </c>
      <c r="D10" s="1">
        <f>IF(Planification!D10="","",Planification!D10)</f>
        <v>1</v>
      </c>
      <c r="E10" s="1">
        <f>IF(Planification!E10="","",Planification!E10)</f>
        <v>3</v>
      </c>
      <c r="F10" s="20">
        <f>IF(Planification!F10="","",Planification!F10)</f>
        <v>43903</v>
      </c>
      <c r="G10" s="20">
        <f>IF(Planification!G10="","",Planification!G10)</f>
        <v>43908</v>
      </c>
      <c r="H10" s="21">
        <f>IF(Suivi!E10="","",Suivi!E10)</f>
        <v>1</v>
      </c>
      <c r="I10" s="19">
        <f>IF(Suivi!F10="","",Suivi!F10)</f>
        <v>43903</v>
      </c>
      <c r="J10" s="19">
        <f>IF(Suivi!G10="","",Suivi!G10)</f>
        <v>43906</v>
      </c>
      <c r="K10" t="str">
        <f t="shared" si="0"/>
        <v>durée inférieure de 2 jour(s)</v>
      </c>
      <c r="L10" t="str">
        <f t="shared" si="1"/>
        <v/>
      </c>
      <c r="M10" s="34"/>
    </row>
    <row r="11" spans="1:13" x14ac:dyDescent="0.25">
      <c r="A11" s="1">
        <f>IF(Planification!A11="","",Planification!A11)</f>
        <v>7</v>
      </c>
      <c r="B11" s="1" t="str">
        <f>IF(Planification!B11="","",Planification!B11)</f>
        <v>tache7</v>
      </c>
      <c r="C11" s="1" t="str">
        <f>IF(Planification!C11="","",Planification!C11)</f>
        <v/>
      </c>
      <c r="D11" s="1">
        <f>IF(Planification!D11="","",Planification!D11)</f>
        <v>4</v>
      </c>
      <c r="E11" s="1">
        <f>IF(Planification!E11="","",Planification!E11)</f>
        <v>2</v>
      </c>
      <c r="F11" s="20">
        <f>IF(Planification!F11="","",Planification!F11)</f>
        <v>43923</v>
      </c>
      <c r="G11" s="20">
        <f>IF(Planification!G11="","",Planification!G11)</f>
        <v>43925</v>
      </c>
      <c r="H11" s="21">
        <f>IF(Suivi!E11="","",Suivi!E11)</f>
        <v>2</v>
      </c>
      <c r="I11" s="19">
        <f>IF(Suivi!F11="","",Suivi!F11)</f>
        <v>43923</v>
      </c>
      <c r="J11" s="19">
        <f>IF(Suivi!G11="","",Suivi!G11)</f>
        <v>43925</v>
      </c>
      <c r="K11" t="str">
        <f t="shared" si="0"/>
        <v>prévision correcte</v>
      </c>
      <c r="L11" t="str">
        <f t="shared" si="1"/>
        <v/>
      </c>
      <c r="M11" s="34"/>
    </row>
    <row r="12" spans="1:13" x14ac:dyDescent="0.25">
      <c r="A12" s="1">
        <f>IF(Planification!A12="","",Planification!A12)</f>
        <v>8</v>
      </c>
      <c r="B12" s="1" t="str">
        <f>IF(Planification!B12="","",Planification!B12)</f>
        <v>tache8</v>
      </c>
      <c r="C12" s="1" t="str">
        <f>IF(Planification!C12="","",Planification!C12)</f>
        <v/>
      </c>
      <c r="D12" s="1">
        <f>IF(Planification!D12="","",Planification!D12)</f>
        <v>4</v>
      </c>
      <c r="E12" s="1">
        <f>IF(Planification!E12="","",Planification!E12)</f>
        <v>1</v>
      </c>
      <c r="F12" s="20">
        <f>IF(Planification!F12="","",Planification!F12)</f>
        <v>43923</v>
      </c>
      <c r="G12" s="20">
        <f>IF(Planification!G12="","",Planification!G12)</f>
        <v>43924</v>
      </c>
      <c r="H12" s="21">
        <f>IF(Suivi!E12="","",Suivi!E12)</f>
        <v>1</v>
      </c>
      <c r="I12" s="19">
        <f>IF(Suivi!F12="","",Suivi!F12)</f>
        <v>43923</v>
      </c>
      <c r="J12" s="19">
        <f>IF(Suivi!G12="","",Suivi!G12)</f>
        <v>43924</v>
      </c>
      <c r="K12" t="str">
        <f t="shared" si="0"/>
        <v>prévision correcte</v>
      </c>
      <c r="L12" t="str">
        <f t="shared" si="1"/>
        <v/>
      </c>
      <c r="M12" s="34"/>
    </row>
    <row r="13" spans="1:13" x14ac:dyDescent="0.25">
      <c r="A13" s="1">
        <f>IF(Planification!A13="","",Planification!A13)</f>
        <v>9</v>
      </c>
      <c r="B13" s="1" t="str">
        <f>IF(Planification!B13="","",Planification!B13)</f>
        <v>tache9</v>
      </c>
      <c r="C13" s="1" t="str">
        <f>IF(Planification!C13="","",Planification!C13)</f>
        <v/>
      </c>
      <c r="D13" s="1">
        <f>IF(Planification!D13="","",Planification!D13)</f>
        <v>3</v>
      </c>
      <c r="E13" s="1">
        <f>IF(Planification!E13="","",Planification!E13)</f>
        <v>1</v>
      </c>
      <c r="F13" s="20">
        <f>IF(Planification!F13="","",Planification!F13)</f>
        <v>43916</v>
      </c>
      <c r="G13" s="20">
        <f>IF(Planification!G13="","",Planification!G13)</f>
        <v>43917</v>
      </c>
      <c r="H13" s="21">
        <f>IF(Suivi!E13="","",Suivi!E13)</f>
        <v>1</v>
      </c>
      <c r="I13" s="19">
        <f>IF(Suivi!F13="","",Suivi!F13)</f>
        <v>43916</v>
      </c>
      <c r="J13" s="19">
        <f>IF(Suivi!G13="","",Suivi!G13)</f>
        <v>43917</v>
      </c>
      <c r="K13" t="str">
        <f t="shared" si="0"/>
        <v>prévision correcte</v>
      </c>
      <c r="L13" t="str">
        <f t="shared" si="1"/>
        <v/>
      </c>
      <c r="M13" s="34"/>
    </row>
    <row r="14" spans="1:13" x14ac:dyDescent="0.25">
      <c r="A14" s="1">
        <f>IF(Planification!A14="","",Planification!A14)</f>
        <v>10</v>
      </c>
      <c r="B14" s="1" t="str">
        <f>IF(Planification!B14="","",Planification!B14)</f>
        <v>tache10</v>
      </c>
      <c r="C14" s="1" t="str">
        <f>IF(Planification!C14="","",Planification!C14)</f>
        <v/>
      </c>
      <c r="D14" s="1">
        <f>IF(Planification!D14="","",Planification!D14)</f>
        <v>3</v>
      </c>
      <c r="E14" s="1">
        <f>IF(Planification!E14="","",Planification!E14)</f>
        <v>1</v>
      </c>
      <c r="F14" s="20">
        <f>IF(Planification!F14="","",Planification!F14)</f>
        <v>43916</v>
      </c>
      <c r="G14" s="20">
        <f>IF(Planification!G14="","",Planification!G14)</f>
        <v>43917</v>
      </c>
      <c r="H14" s="21">
        <f>IF(Suivi!E14="","",Suivi!E14)</f>
        <v>1</v>
      </c>
      <c r="I14" s="19">
        <f>IF(Suivi!F14="","",Suivi!F14)</f>
        <v>43916</v>
      </c>
      <c r="J14" s="19">
        <f>IF(Suivi!G14="","",Suivi!G14)</f>
        <v>43917</v>
      </c>
      <c r="K14" t="str">
        <f t="shared" si="0"/>
        <v>prévision correcte</v>
      </c>
      <c r="L14" t="str">
        <f t="shared" si="1"/>
        <v/>
      </c>
      <c r="M14" s="34"/>
    </row>
  </sheetData>
  <sheetProtection algorithmName="SHA-512" hashValue="6XDvMRyXL8okr6Xn8UQZt77vZHdag101QukJw2/eb7HrtUVXrfoDr1k/A5mg4sK/uMAJbujFmwZY6+hxcGZV8Q==" saltValue="hJedImlnGZW5OkUg6AJi+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5" sqref="B5"/>
    </sheetView>
  </sheetViews>
  <sheetFormatPr baseColWidth="10" defaultRowHeight="15" x14ac:dyDescent="0.25"/>
  <cols>
    <col min="1" max="1" width="18.85546875" customWidth="1"/>
    <col min="2" max="2" width="13.140625" bestFit="1" customWidth="1"/>
  </cols>
  <sheetData>
    <row r="1" spans="1:2" x14ac:dyDescent="0.25">
      <c r="A1" s="2" t="s">
        <v>1</v>
      </c>
      <c r="B1" s="3" t="s">
        <v>5</v>
      </c>
    </row>
    <row r="2" spans="1:2" x14ac:dyDescent="0.25">
      <c r="A2" t="s">
        <v>2</v>
      </c>
      <c r="B2" t="s">
        <v>31</v>
      </c>
    </row>
    <row r="3" spans="1:2" x14ac:dyDescent="0.25">
      <c r="A3" t="s">
        <v>3</v>
      </c>
      <c r="B3" t="s">
        <v>32</v>
      </c>
    </row>
    <row r="4" spans="1:2" x14ac:dyDescent="0.25">
      <c r="A4" t="s">
        <v>4</v>
      </c>
      <c r="B4" t="s">
        <v>33</v>
      </c>
    </row>
    <row r="5" spans="1:2" x14ac:dyDescent="0.25">
      <c r="B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7</vt:i4>
      </vt:variant>
    </vt:vector>
  </HeadingPairs>
  <TitlesOfParts>
    <vt:vector size="12" baseType="lpstr">
      <vt:lpstr>Infos projet</vt:lpstr>
      <vt:lpstr>Planification</vt:lpstr>
      <vt:lpstr>Suivi</vt:lpstr>
      <vt:lpstr>Comparatif</vt:lpstr>
      <vt:lpstr>Listes</vt:lpstr>
      <vt:lpstr>DateDebut</vt:lpstr>
      <vt:lpstr>DateFin</vt:lpstr>
      <vt:lpstr>DebEstimee</vt:lpstr>
      <vt:lpstr>DureeDebut</vt:lpstr>
      <vt:lpstr>DureeFin</vt:lpstr>
      <vt:lpstr>FinEstimee</vt:lpstr>
      <vt:lpstr>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fmp</cp:lastModifiedBy>
  <dcterms:created xsi:type="dcterms:W3CDTF">2013-07-23T03:14:35Z</dcterms:created>
  <dcterms:modified xsi:type="dcterms:W3CDTF">2019-09-20T09:44:57Z</dcterms:modified>
</cp:coreProperties>
</file>